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9 December 2019\Portfolio Monthly\"/>
    </mc:Choice>
  </mc:AlternateContent>
  <xr:revisionPtr revIDLastSave="0" documentId="13_ncr:1_{07FD1711-0941-4195-ABBB-EC47F02724E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DUSTF" sheetId="9" r:id="rId10"/>
    <sheet name="LEARBF" sheetId="10" r:id="rId11"/>
    <sheet name="LEBALF" sheetId="11" r:id="rId12"/>
    <sheet name="LEBFSF" sheetId="12" r:id="rId13"/>
    <sheet name="LECHID" sheetId="13" r:id="rId14"/>
    <sheet name="LEEQTF" sheetId="14" r:id="rId15"/>
    <sheet name="LEGROW" sheetId="15" r:id="rId16"/>
    <sheet name="LEINFA" sheetId="16" r:id="rId17"/>
    <sheet name="LEINNF" sheetId="17" r:id="rId18"/>
    <sheet name="LEINSX" sheetId="18" r:id="rId19"/>
    <sheet name="LEMIDF" sheetId="19" r:id="rId20"/>
    <sheet name="LET100" sheetId="20" r:id="rId21"/>
    <sheet name="LETAXP" sheetId="21" r:id="rId22"/>
    <sheet name="LETF50" sheetId="22" r:id="rId23"/>
    <sheet name="LETFSX" sheetId="23" r:id="rId24"/>
    <sheet name="LEULIS" sheetId="24" r:id="rId25"/>
    <sheet name="LLIQDF" sheetId="25" r:id="rId26"/>
    <sheet name="LUNCLF" sheetId="26" r:id="rId27"/>
  </sheets>
  <definedNames>
    <definedName name="_xlnm._FilterDatabase" localSheetId="1" hidden="1">LDBOND!$B$5:$P$45</definedName>
    <definedName name="_xlnm._FilterDatabase" localSheetId="2" hidden="1">LDGETF!$B$5:$P$30</definedName>
    <definedName name="_xlnm._FilterDatabase" localSheetId="3" hidden="1">LDGSEC!$B$5:$P$29</definedName>
    <definedName name="_xlnm._FilterDatabase" localSheetId="4" hidden="1">LDINPF!$B$5:$P$73</definedName>
    <definedName name="_xlnm._FilterDatabase" localSheetId="5" hidden="1">LDMIPF!$B$5:$P$64</definedName>
    <definedName name="_xlnm._FilterDatabase" localSheetId="6" hidden="1">LDONTF!$B$5:$P$13</definedName>
    <definedName name="_xlnm._FilterDatabase" localSheetId="7" hidden="1">LDSAPF!$B$5:$P$62</definedName>
    <definedName name="_xlnm._FilterDatabase" localSheetId="8" hidden="1">LDSTDF!$B$5:$P$52</definedName>
    <definedName name="_xlnm._FilterDatabase" localSheetId="9" hidden="1">LDUSTF!$B$5:$P$50</definedName>
    <definedName name="_xlnm._FilterDatabase" localSheetId="10" hidden="1">LEARBF!$B$5:$P$51</definedName>
    <definedName name="_xlnm._FilterDatabase" localSheetId="11" hidden="1">LEBALF!$B$5:$P$103</definedName>
    <definedName name="_xlnm._FilterDatabase" localSheetId="12" hidden="1">LEBFSF!$B$5:$P$36</definedName>
    <definedName name="_xlnm._FilterDatabase" localSheetId="13" hidden="1">LECHID!$B$5:$P$56</definedName>
    <definedName name="_xlnm._FilterDatabase" localSheetId="14" hidden="1">LEEQTF!$B$5:$P$75</definedName>
    <definedName name="_xlnm._FilterDatabase" localSheetId="15" hidden="1">LEGROW!$B$5:$P$47</definedName>
    <definedName name="_xlnm._FilterDatabase" localSheetId="16" hidden="1">LEINFA!$B$5:$P$42</definedName>
    <definedName name="_xlnm._FilterDatabase" localSheetId="17" hidden="1">LEINNF!$B$5:$P$70</definedName>
    <definedName name="_xlnm._FilterDatabase" localSheetId="18" hidden="1">LEINSX!$B$5:$P$50</definedName>
    <definedName name="_xlnm._FilterDatabase" localSheetId="19" hidden="1">LEMIDF!$B$5:$P$58</definedName>
    <definedName name="_xlnm._FilterDatabase" localSheetId="20" hidden="1">'LET100'!$B$5:$P$122</definedName>
    <definedName name="_xlnm._FilterDatabase" localSheetId="21" hidden="1">LETAXP!$B$5:$P$57</definedName>
    <definedName name="_xlnm._FilterDatabase" localSheetId="22" hidden="1">LETF50!$B$5:$P$70</definedName>
    <definedName name="_xlnm._FilterDatabase" localSheetId="23" hidden="1">LETFSX!$B$5:$P$50</definedName>
    <definedName name="_xlnm._FilterDatabase" localSheetId="24" hidden="1">LEULIS!$B$5:$P$76</definedName>
    <definedName name="_xlnm._FilterDatabase" localSheetId="25" hidden="1">LLIQDF!$B$5:$P$76</definedName>
    <definedName name="_xlnm._FilterDatabase" localSheetId="26" hidden="1">LUNCLF!$B$5:$P$19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LDONTF!$L$68:$P$84</definedName>
    <definedName name="Hedging_Positions_through_Futures_AS_ON_MMMM_DD__YYYY___NIL" localSheetId="7">LDSAPF!$L$68:$P$84</definedName>
    <definedName name="Hedging_Positions_through_Futures_AS_ON_MMMM_DD__YYYY___NIL" localSheetId="8">LDSTDF!$L$68:$P$84</definedName>
    <definedName name="Hedging_Positions_through_Futures_AS_ON_MMMM_DD__YYYY___NIL" localSheetId="9">LDUSTF!$L$68:$P$84</definedName>
    <definedName name="Hedging_Positions_through_Futures_AS_ON_MMMM_DD__YYYY___NIL" localSheetId="10">LEARBF!$L$68:$P$84</definedName>
    <definedName name="Hedging_Positions_through_Futures_AS_ON_MMMM_DD__YYYY___NIL" localSheetId="11">LEBALF!$L$68:$P$84</definedName>
    <definedName name="Hedging_Positions_through_Futures_AS_ON_MMMM_DD__YYYY___NIL" localSheetId="12">LEBFSF!$L$68:$P$84</definedName>
    <definedName name="Hedging_Positions_through_Futures_AS_ON_MMMM_DD__YYYY___NIL" localSheetId="13">LECHID!$L$68:$P$84</definedName>
    <definedName name="Hedging_Positions_through_Futures_AS_ON_MMMM_DD__YYYY___NIL" localSheetId="14">LEEQTF!$L$68:$P$84</definedName>
    <definedName name="Hedging_Positions_through_Futures_AS_ON_MMMM_DD__YYYY___NIL" localSheetId="15">LEGROW!$L$68:$P$84</definedName>
    <definedName name="Hedging_Positions_through_Futures_AS_ON_MMMM_DD__YYYY___NIL" localSheetId="16">LEINFA!$L$68:$P$84</definedName>
    <definedName name="Hedging_Positions_through_Futures_AS_ON_MMMM_DD__YYYY___NIL" localSheetId="17">LEINNF!$L$68:$P$84</definedName>
    <definedName name="Hedging_Positions_through_Futures_AS_ON_MMMM_DD__YYYY___NIL" localSheetId="18">LEINSX!$L$68:$P$84</definedName>
    <definedName name="Hedging_Positions_through_Futures_AS_ON_MMMM_DD__YYYY___NIL" localSheetId="19">LEMIDF!$L$68:$P$84</definedName>
    <definedName name="Hedging_Positions_through_Futures_AS_ON_MMMM_DD__YYYY___NIL" localSheetId="20">'LET100'!$L$68:$P$84</definedName>
    <definedName name="Hedging_Positions_through_Futures_AS_ON_MMMM_DD__YYYY___NIL" localSheetId="21">LETAXP!$L$68:$P$84</definedName>
    <definedName name="Hedging_Positions_through_Futures_AS_ON_MMMM_DD__YYYY___NIL" localSheetId="22">LETF50!$L$68:$P$84</definedName>
    <definedName name="Hedging_Positions_through_Futures_AS_ON_MMMM_DD__YYYY___NIL" localSheetId="23">LETFSX!$L$68:$P$84</definedName>
    <definedName name="Hedging_Positions_through_Futures_AS_ON_MMMM_DD__YYYY___NIL" localSheetId="24">LEULIS!$L$68:$P$84</definedName>
    <definedName name="Hedging_Positions_through_Futures_AS_ON_MMMM_DD__YYYY___NIL" localSheetId="25">LLIQDF!$L$68:$P$84</definedName>
    <definedName name="Hedging_Positions_through_Futures_AS_ON_MMMM_DD__YYYY___NIL" localSheetId="26">LUNCLF!$L$68:$P$84</definedName>
    <definedName name="Hedging_Positions_through_Futures_AS_ON_MMMM_DD__YYYY___NIL">LDBOND!$L$68:$P$84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LDONTF!$L$74:$P$84</definedName>
    <definedName name="JPM_Footer_disp" localSheetId="7">LDSAPF!$L$74:$P$84</definedName>
    <definedName name="JPM_Footer_disp" localSheetId="8">LDSTDF!$L$74:$P$84</definedName>
    <definedName name="JPM_Footer_disp" localSheetId="9">LDUSTF!$L$74:$P$84</definedName>
    <definedName name="JPM_Footer_disp" localSheetId="10">LEARBF!$L$74:$P$84</definedName>
    <definedName name="JPM_Footer_disp" localSheetId="11">LEBALF!$L$74:$P$84</definedName>
    <definedName name="JPM_Footer_disp" localSheetId="12">LEBFSF!$L$74:$P$84</definedName>
    <definedName name="JPM_Footer_disp" localSheetId="13">LECHID!$L$74:$P$84</definedName>
    <definedName name="JPM_Footer_disp" localSheetId="14">LEEQTF!$L$74:$P$84</definedName>
    <definedName name="JPM_Footer_disp" localSheetId="15">LEGROW!$L$74:$P$84</definedName>
    <definedName name="JPM_Footer_disp" localSheetId="16">LEINFA!$L$74:$P$84</definedName>
    <definedName name="JPM_Footer_disp" localSheetId="17">LEINNF!$L$74:$P$84</definedName>
    <definedName name="JPM_Footer_disp" localSheetId="18">LEINSX!$L$74:$P$84</definedName>
    <definedName name="JPM_Footer_disp" localSheetId="19">LEMIDF!$L$74:$P$84</definedName>
    <definedName name="JPM_Footer_disp" localSheetId="20">'LET100'!$L$74:$P$84</definedName>
    <definedName name="JPM_Footer_disp" localSheetId="21">LETAXP!$L$74:$P$84</definedName>
    <definedName name="JPM_Footer_disp" localSheetId="22">LETF50!$L$74:$P$84</definedName>
    <definedName name="JPM_Footer_disp" localSheetId="23">LETFSX!$L$74:$P$84</definedName>
    <definedName name="JPM_Footer_disp" localSheetId="24">LEULIS!$L$74:$P$84</definedName>
    <definedName name="JPM_Footer_disp" localSheetId="25">LLIQDF!$L$74:$P$84</definedName>
    <definedName name="JPM_Footer_disp" localSheetId="26">LUNCLF!$L$74:$P$84</definedName>
    <definedName name="JPM_Footer_disp">LDBOND!$L$74:$P$84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LDONTF!$L$68:$P$86</definedName>
    <definedName name="JPM_Footer_disp12" localSheetId="7">LDSAPF!$L$68:$P$86</definedName>
    <definedName name="JPM_Footer_disp12" localSheetId="8">LDSTDF!$L$68:$P$86</definedName>
    <definedName name="JPM_Footer_disp12" localSheetId="9">LDUSTF!$L$68:$P$86</definedName>
    <definedName name="JPM_Footer_disp12" localSheetId="10">LEARBF!$L$68:$P$86</definedName>
    <definedName name="JPM_Footer_disp12" localSheetId="11">LEBALF!$L$68:$P$86</definedName>
    <definedName name="JPM_Footer_disp12" localSheetId="12">LEBFSF!$L$68:$P$86</definedName>
    <definedName name="JPM_Footer_disp12" localSheetId="13">LECHID!$L$68:$P$86</definedName>
    <definedName name="JPM_Footer_disp12" localSheetId="14">LEEQTF!$L$68:$P$86</definedName>
    <definedName name="JPM_Footer_disp12" localSheetId="15">LEGROW!$L$68:$P$86</definedName>
    <definedName name="JPM_Footer_disp12" localSheetId="16">LEINFA!$L$68:$P$86</definedName>
    <definedName name="JPM_Footer_disp12" localSheetId="17">LEINNF!$L$68:$P$86</definedName>
    <definedName name="JPM_Footer_disp12" localSheetId="18">LEINSX!$L$68:$P$86</definedName>
    <definedName name="JPM_Footer_disp12" localSheetId="19">LEMIDF!$L$68:$P$86</definedName>
    <definedName name="JPM_Footer_disp12" localSheetId="20">'LET100'!$L$68:$P$86</definedName>
    <definedName name="JPM_Footer_disp12" localSheetId="21">LETAXP!$L$68:$P$86</definedName>
    <definedName name="JPM_Footer_disp12" localSheetId="22">LETF50!$L$68:$P$86</definedName>
    <definedName name="JPM_Footer_disp12" localSheetId="23">LETFSX!$L$68:$P$86</definedName>
    <definedName name="JPM_Footer_disp12" localSheetId="24">LEULIS!$L$68:$P$86</definedName>
    <definedName name="JPM_Footer_disp12" localSheetId="25">LLIQDF!$L$68:$P$86</definedName>
    <definedName name="JPM_Footer_disp12" localSheetId="26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4" i="7" l="1"/>
  <c r="F73" i="7"/>
  <c r="F72" i="7"/>
</calcChain>
</file>

<file path=xl/sharedStrings.xml><?xml version="1.0" encoding="utf-8"?>
<sst xmlns="http://schemas.openxmlformats.org/spreadsheetml/2006/main" count="3285" uniqueCount="719">
  <si>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</si>
  <si>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</si>
  <si>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</si>
  <si>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</si>
  <si>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</si>
  <si>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</si>
  <si>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</si>
  <si>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Monthly Portfolio Statement as on December 31,2019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</si>
  <si>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</si>
  <si>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</si>
  <si>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</si>
  <si>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</si>
  <si>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</si>
  <si>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</si>
  <si>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</si>
  <si>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</si>
  <si>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</si>
  <si>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</si>
  <si>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</si>
  <si>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</si>
  <si>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</si>
  <si>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</si>
  <si>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</si>
  <si>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</si>
  <si>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</si>
  <si>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</si>
  <si>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</si>
  <si>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</si>
  <si>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</si>
  <si>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</si>
  <si>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</si>
  <si>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</si>
  <si>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</si>
  <si>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</si>
  <si>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</si>
  <si>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</si>
  <si>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</si>
  <si>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</si>
  <si>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</si>
  <si>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</si>
  <si>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</si>
  <si>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</si>
  <si>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</si>
  <si>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</si>
  <si>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</si>
  <si>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</si>
  <si>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</si>
  <si>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</si>
  <si>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</si>
  <si>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</si>
  <si>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</si>
  <si>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</si>
  <si>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</si>
  <si>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</si>
  <si>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</si>
  <si>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</si>
  <si>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</si>
  <si>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</si>
  <si>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</si>
  <si>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</si>
  <si>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</si>
  <si>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</si>
  <si>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</si>
  <si>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</si>
  <si>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</si>
  <si>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</si>
  <si>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</si>
  <si>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</si>
  <si>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</si>
  <si>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</si>
  <si>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</si>
  <si>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</si>
  <si>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</si>
  <si>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</si>
  <si>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</si>
  <si>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</si>
  <si>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</si>
  <si>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</si>
  <si>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</si>
  <si>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</si>
  <si>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</si>
  <si>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</si>
  <si>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LLIQDF</t>
  </si>
  <si>
    <t>LIC MF Liquid Fund</t>
  </si>
  <si>
    <t>LUNCLF</t>
  </si>
  <si>
    <t>LIC MF Unclaimed Redemption &amp; Dividend Fund</t>
  </si>
  <si>
    <t>INDEX</t>
  </si>
  <si>
    <t>Monthly Portfolio Statement as on December 31, 2019</t>
  </si>
  <si>
    <t>Scheme</t>
  </si>
  <si>
    <t>Scheme Name</t>
  </si>
  <si>
    <t>Debt Instruments</t>
  </si>
  <si>
    <t>(a)Listed / Awaiting listing on stock Exchanges</t>
  </si>
  <si>
    <t>8.35% State Government of Gujarat</t>
  </si>
  <si>
    <t>IN1520180317</t>
  </si>
  <si>
    <t>SOVEREIGN</t>
  </si>
  <si>
    <t>8.25% State Government of Gujarat</t>
  </si>
  <si>
    <t>IN1520180242</t>
  </si>
  <si>
    <t>7.27% Government of India</t>
  </si>
  <si>
    <t>IN0020190016</t>
  </si>
  <si>
    <t>7.26% Government of India</t>
  </si>
  <si>
    <t>IN0020180454</t>
  </si>
  <si>
    <t>8.28% State Government of Gujarat</t>
  </si>
  <si>
    <t>IN1520180283</t>
  </si>
  <si>
    <t>8.3% NTPC Ltd.</t>
  </si>
  <si>
    <t>INE733E07KJ7</t>
  </si>
  <si>
    <t>CRISIL AAA</t>
  </si>
  <si>
    <t>9.56% State Bank of India **</t>
  </si>
  <si>
    <t>INE062A08173</t>
  </si>
  <si>
    <t>CRISIL AA+</t>
  </si>
  <si>
    <t>7.59% Government of India</t>
  </si>
  <si>
    <t>IN0020150069</t>
  </si>
  <si>
    <t>7.15% Housing Development Finance Corporation Ltd.</t>
  </si>
  <si>
    <t>INE001A07RY1</t>
  </si>
  <si>
    <t>8.29% State Bank of India **</t>
  </si>
  <si>
    <t>INE652A08015</t>
  </si>
  <si>
    <t>ICRA AAA</t>
  </si>
  <si>
    <t>8.7% Housing Development Finance Corporation Ltd. **</t>
  </si>
  <si>
    <t>INE001A07RN4</t>
  </si>
  <si>
    <t>7.17% Reliance Industries Ltd. **</t>
  </si>
  <si>
    <t>INE002A08500</t>
  </si>
  <si>
    <t>8.6% Government of India</t>
  </si>
  <si>
    <t>IN0020140011</t>
  </si>
  <si>
    <t>7.17% Government of India</t>
  </si>
  <si>
    <t>IN0020170174</t>
  </si>
  <si>
    <t>6.79% Government of India</t>
  </si>
  <si>
    <t>IN0020160118</t>
  </si>
  <si>
    <t>6.45% Government of India</t>
  </si>
  <si>
    <t>IN0020190362</t>
  </si>
  <si>
    <t>7.95% Government of India</t>
  </si>
  <si>
    <t>IN0020020106</t>
  </si>
  <si>
    <t>7.98% State Government of Gujarat</t>
  </si>
  <si>
    <t>IN1520160038</t>
  </si>
  <si>
    <t>7.88% Government of India</t>
  </si>
  <si>
    <t>IN0020150028</t>
  </si>
  <si>
    <t>6.68% Government of India</t>
  </si>
  <si>
    <t>IN0020170042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</si>
  <si>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</si>
  <si>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</si>
  <si>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</si>
  <si>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</si>
  <si>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</si>
  <si>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</si>
  <si>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</si>
  <si>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</si>
  <si>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</si>
  <si>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7.32% Government of India</t>
  </si>
  <si>
    <t>IN0020180488</t>
  </si>
  <si>
    <t>8.85% HDFC Bank Ltd.</t>
  </si>
  <si>
    <t>INE040A08377</t>
  </si>
  <si>
    <t>7.62% Housing &amp; Urban Development Corp Ltd. **</t>
  </si>
  <si>
    <t>INE031A08723</t>
  </si>
  <si>
    <t>7.87% Housing Development Finance Corporation Ltd. **</t>
  </si>
  <si>
    <t>INE001A07RW5</t>
  </si>
  <si>
    <t>8.75% State Bank of India</t>
  </si>
  <si>
    <t>INE062A08215</t>
  </si>
  <si>
    <t>6.72% NTPC Ltd. **</t>
  </si>
  <si>
    <t>INE733E07KH1</t>
  </si>
  <si>
    <t>7.95% Small Industries Development Bank of India **</t>
  </si>
  <si>
    <t>INE556F08JK7</t>
  </si>
  <si>
    <t>7.69% National Bank for Agriculture &amp; Rural Development **</t>
  </si>
  <si>
    <t>INE261F08BK1</t>
  </si>
  <si>
    <t>8.15% REC Ltd. **</t>
  </si>
  <si>
    <t>INE020B08BN4</t>
  </si>
  <si>
    <t>9.48% REC Ltd. **</t>
  </si>
  <si>
    <t>INE020B08591</t>
  </si>
  <si>
    <t>8.02% Bharat Petroleum Corporation Ltd. **</t>
  </si>
  <si>
    <t>INE029A08057</t>
  </si>
  <si>
    <t>8.45% Power Finance Corporation Ltd. **</t>
  </si>
  <si>
    <t>INE134E08JU5</t>
  </si>
  <si>
    <t>8.35% REC Ltd. **</t>
  </si>
  <si>
    <t>INE020B08BM6</t>
  </si>
  <si>
    <t>8.2% Power Finance Corporation Ltd. **</t>
  </si>
  <si>
    <t>INE134E08KB3</t>
  </si>
  <si>
    <t>7.9% National Bank for Agriculture &amp; Rural Development **</t>
  </si>
  <si>
    <t>INE261F08BI5</t>
  </si>
  <si>
    <t>8.5383% Bajaj Finance Ltd. **</t>
  </si>
  <si>
    <t>INE296A07QU7</t>
  </si>
  <si>
    <t>7.89% Small Industries Development Bank of India **</t>
  </si>
  <si>
    <t>INE556F08JL5</t>
  </si>
  <si>
    <t>CARE AAA</t>
  </si>
  <si>
    <t>7.34% Housing &amp; Urban Development Corp Ltd. **</t>
  </si>
  <si>
    <t>INE031A08731</t>
  </si>
  <si>
    <t>7.4% Power Finance Corporation Ltd. **</t>
  </si>
  <si>
    <t>INE134E08IM4</t>
  </si>
  <si>
    <t>7.0% Hindustan Petroleum Corporation Ltd. **</t>
  </si>
  <si>
    <t>INE094A08036</t>
  </si>
  <si>
    <t>7.09% REC Ltd. **</t>
  </si>
  <si>
    <t>INE020B08CD3</t>
  </si>
  <si>
    <t>7.24% Indian Railway Finance Corporation Ltd. **</t>
  </si>
  <si>
    <t>INE053F07934</t>
  </si>
  <si>
    <t>8.14% National Housing Bank **</t>
  </si>
  <si>
    <t>INE557F08FB2</t>
  </si>
  <si>
    <t>7.49% Power Grid Corporation of India Ltd. **</t>
  </si>
  <si>
    <t>INE752E08593</t>
  </si>
  <si>
    <t>7.35% Bharat Petroleum Corporation Ltd. **</t>
  </si>
  <si>
    <t>INE029A07075</t>
  </si>
  <si>
    <t>7.59% Housing &amp; Urban Development Corp Ltd. **</t>
  </si>
  <si>
    <t>INE031A08525</t>
  </si>
  <si>
    <t>7.27% Power Finance Corporation Ltd. **</t>
  </si>
  <si>
    <t>INE134E08IN2</t>
  </si>
  <si>
    <t>7.220219% REC Ltd.</t>
  </si>
  <si>
    <t>INE020B08CG6</t>
  </si>
  <si>
    <t>8.94% Export Import Bank of India **</t>
  </si>
  <si>
    <t>INE514E08CB3</t>
  </si>
  <si>
    <t>8.88% Export Import Bank of India **</t>
  </si>
  <si>
    <t>INE514E08BS9</t>
  </si>
  <si>
    <t>9.64% Power Grid Corporation of India Ltd. **</t>
  </si>
  <si>
    <t>INE752E07IF9</t>
  </si>
  <si>
    <t>Money Market Instruments</t>
  </si>
  <si>
    <t>Certificate of Deposit</t>
  </si>
  <si>
    <t>Export Import Bank of India ** #</t>
  </si>
  <si>
    <t>INE514E16BO1</t>
  </si>
  <si>
    <t>CRISIL A1+</t>
  </si>
  <si>
    <t>Axis Bank Ltd. ** #</t>
  </si>
  <si>
    <t>INE238A163S4</t>
  </si>
  <si>
    <t>Axis Bank Ltd. #</t>
  </si>
  <si>
    <t>INE238A168R5</t>
  </si>
  <si>
    <t>Bank of Baroda ** #</t>
  </si>
  <si>
    <t>INE028A16BO0</t>
  </si>
  <si>
    <t>ICRA A1+</t>
  </si>
  <si>
    <t>INE238A169L6</t>
  </si>
  <si>
    <t>#  Unlisted Security</t>
  </si>
  <si>
    <t>Equity &amp; Equity related</t>
  </si>
  <si>
    <t>(a)Listed / Awaiting listing on Stock Exchanges</t>
  </si>
  <si>
    <t>ICICI Bank Ltd.</t>
  </si>
  <si>
    <t>INE090A01021</t>
  </si>
  <si>
    <t>BANKS</t>
  </si>
  <si>
    <t>Infosys Ltd.</t>
  </si>
  <si>
    <t>INE009A01021</t>
  </si>
  <si>
    <t>SOFTWARE</t>
  </si>
  <si>
    <t>HDFC Bank Ltd.</t>
  </si>
  <si>
    <t>INE040A01034</t>
  </si>
  <si>
    <t>Larsen &amp; Toubro Infotech Ltd.</t>
  </si>
  <si>
    <t>INE214T01019</t>
  </si>
  <si>
    <t>Nestle India Ltd.</t>
  </si>
  <si>
    <t>INE239A01016</t>
  </si>
  <si>
    <t>CONSUMER NON DURABLES</t>
  </si>
  <si>
    <t>Hindustan Unilever Ltd.</t>
  </si>
  <si>
    <t>INE030A01027</t>
  </si>
  <si>
    <t>Tech Mahindra Ltd.</t>
  </si>
  <si>
    <t>INE669C01036</t>
  </si>
  <si>
    <t>Reliance Industries Ltd.</t>
  </si>
  <si>
    <t>INE002A01018</t>
  </si>
  <si>
    <t>PETROLEUM PRODUCTS</t>
  </si>
  <si>
    <t>Sanofi India Ltd.</t>
  </si>
  <si>
    <t>INE058A01010</t>
  </si>
  <si>
    <t>PHARMACEUTICALS</t>
  </si>
  <si>
    <t>Petronet LNG Ltd.</t>
  </si>
  <si>
    <t>INE347G01014</t>
  </si>
  <si>
    <t>GAS</t>
  </si>
  <si>
    <t>Mahindra &amp; Mahindra Ltd.</t>
  </si>
  <si>
    <t>INE101A01026</t>
  </si>
  <si>
    <t>AUTO</t>
  </si>
  <si>
    <t>Abbott India Ltd.</t>
  </si>
  <si>
    <t>INE358A01014</t>
  </si>
  <si>
    <t>Ashok Leyland Ltd.</t>
  </si>
  <si>
    <t>INE208A01029</t>
  </si>
  <si>
    <t>(b) Unlisted</t>
  </si>
  <si>
    <t>8.4% Sundaram Home Finance Ltd. **</t>
  </si>
  <si>
    <t>INE667F07HH4</t>
  </si>
  <si>
    <t>ICRA AA+</t>
  </si>
  <si>
    <t>8.3% Government of India</t>
  </si>
  <si>
    <t>IN0020100031</t>
  </si>
  <si>
    <t>IN0020150093</t>
  </si>
  <si>
    <t>8.15% Government of India</t>
  </si>
  <si>
    <t>IN0020140060</t>
  </si>
  <si>
    <t>8.49% NTPC Ltd. **</t>
  </si>
  <si>
    <t>INE733E07JP6</t>
  </si>
  <si>
    <t>8.3% Reliance Industries Ltd. **</t>
  </si>
  <si>
    <t>INE002A08575</t>
  </si>
  <si>
    <t>7.75% L&amp;T Infrastructure Finance Co. Ltd. **</t>
  </si>
  <si>
    <t>INE691I07EA0</t>
  </si>
  <si>
    <t>7.7% L&amp;T Housing Finance Ltd. **</t>
  </si>
  <si>
    <t>INE476M07BG1</t>
  </si>
  <si>
    <t>9.224% Bajaj Finance Ltd. **</t>
  </si>
  <si>
    <t>INE296A07QP7</t>
  </si>
  <si>
    <t>8.36% REC Ltd. **</t>
  </si>
  <si>
    <t>INE020B08955</t>
  </si>
  <si>
    <t>7.5% Housing Development Finance Corporation Ltd. **</t>
  </si>
  <si>
    <t>INE001A07QQ9</t>
  </si>
  <si>
    <t>9.37% State Bank of India **</t>
  </si>
  <si>
    <t>INE062A08181</t>
  </si>
  <si>
    <t>Small Industries Development Bank of India ** #</t>
  </si>
  <si>
    <t>INE556F16531</t>
  </si>
  <si>
    <t>HDFC Bank Ltd. #</t>
  </si>
  <si>
    <t>INE040A16CE4</t>
  </si>
  <si>
    <t>CARE A1+</t>
  </si>
  <si>
    <t>INE556F16648</t>
  </si>
  <si>
    <t>National Bank for Agriculture &amp; Rural Development ** #</t>
  </si>
  <si>
    <t>INE261F16348</t>
  </si>
  <si>
    <t>INE238A167L0</t>
  </si>
  <si>
    <t>INE261F16371</t>
  </si>
  <si>
    <t>INE261F16421</t>
  </si>
  <si>
    <t>INE238A161Q2</t>
  </si>
  <si>
    <t>HDFC Bank Ltd. ** #</t>
  </si>
  <si>
    <t>INE040A16CH7</t>
  </si>
  <si>
    <t>INE514E16BP8</t>
  </si>
  <si>
    <t>Commercial Paper</t>
  </si>
  <si>
    <t>Bajaj Housing Finance ** #</t>
  </si>
  <si>
    <t>INE377Y14488</t>
  </si>
  <si>
    <t>Chennai Petroleum Corporation Ltd. ** #</t>
  </si>
  <si>
    <t>INE178A14FA8</t>
  </si>
  <si>
    <t>Reliance Retail Ltd. ** #</t>
  </si>
  <si>
    <t>INE742O14DW1</t>
  </si>
  <si>
    <t>Housing Development Finance Corporation Ltd. ** #</t>
  </si>
  <si>
    <t>INE001A14VQ5</t>
  </si>
  <si>
    <t>8.2175% India Infradebt Ltd. **</t>
  </si>
  <si>
    <t>INE537P07232</t>
  </si>
  <si>
    <t>8.7% L&amp;T Infra Debt Fund Ltd. **</t>
  </si>
  <si>
    <t>INE235P07167</t>
  </si>
  <si>
    <t>8.37% REC Ltd.</t>
  </si>
  <si>
    <t>INE020B08948</t>
  </si>
  <si>
    <t>7.5% Power Finance Corporation Ltd. **</t>
  </si>
  <si>
    <t>INE134E08IW3</t>
  </si>
  <si>
    <t>8.0% National Housing Bank **</t>
  </si>
  <si>
    <t>INE557F08FE6</t>
  </si>
  <si>
    <t>8.8226% Tata Capital Financial Services Ltd. **</t>
  </si>
  <si>
    <t>INE306N07KP0</t>
  </si>
  <si>
    <t>7.6% Housing Development Finance Corporation Ltd.</t>
  </si>
  <si>
    <t>INE001A07QP1</t>
  </si>
  <si>
    <t>ICICI Bank Ltd. ** #</t>
  </si>
  <si>
    <t>INE090A163T9</t>
  </si>
  <si>
    <t>Reliance Jio Infocomm Ltd. ** #</t>
  </si>
  <si>
    <t>INE110L14MN7</t>
  </si>
  <si>
    <t>Treasury Bill</t>
  </si>
  <si>
    <t>76 DAYS TBILL CMB RED 17-03-2020</t>
  </si>
  <si>
    <t>IN002019U041</t>
  </si>
  <si>
    <t>Maruti Suzuki India Ltd.</t>
  </si>
  <si>
    <t>INE585B01010</t>
  </si>
  <si>
    <t>Grasim Industries Ltd.</t>
  </si>
  <si>
    <t>INE047A01021</t>
  </si>
  <si>
    <t>CEMENT</t>
  </si>
  <si>
    <t>Bajaj Auto Ltd.</t>
  </si>
  <si>
    <t>INE917I01010</t>
  </si>
  <si>
    <t>Asian Paints Ltd.</t>
  </si>
  <si>
    <t>INE021A01026</t>
  </si>
  <si>
    <t>Bharat Petroleum Corporation Ltd.</t>
  </si>
  <si>
    <t>INE029A01011</t>
  </si>
  <si>
    <t>ITC Ltd.</t>
  </si>
  <si>
    <t>INE154A01025</t>
  </si>
  <si>
    <t>Bajaj Finance Ltd.</t>
  </si>
  <si>
    <t>INE296A01024</t>
  </si>
  <si>
    <t>FINANCE</t>
  </si>
  <si>
    <t>Eicher Motors Ltd.</t>
  </si>
  <si>
    <t>INE066A01013</t>
  </si>
  <si>
    <t>Housing Development Finance Corporation Ltd.</t>
  </si>
  <si>
    <t>INE001A01036</t>
  </si>
  <si>
    <t>Pidilite Industries Ltd.</t>
  </si>
  <si>
    <t>INE318A01026</t>
  </si>
  <si>
    <t>CHEMICALS</t>
  </si>
  <si>
    <t>Hero MotoCorp Ltd.</t>
  </si>
  <si>
    <t>INE158A01026</t>
  </si>
  <si>
    <t>Dr. Reddy's Laboratories Ltd.</t>
  </si>
  <si>
    <t>INE089A01023</t>
  </si>
  <si>
    <t>ACC Ltd.</t>
  </si>
  <si>
    <t>INE012A01025</t>
  </si>
  <si>
    <t>Motherson Sumi Systems Ltd.</t>
  </si>
  <si>
    <t>INE775A01035</t>
  </si>
  <si>
    <t>AUTO ANCILLARIES</t>
  </si>
  <si>
    <t>Godrej Consumer Products Ltd.</t>
  </si>
  <si>
    <t>INE102D01028</t>
  </si>
  <si>
    <t>Steel Authority of India Ltd.</t>
  </si>
  <si>
    <t>INE114A01011</t>
  </si>
  <si>
    <t>FERROUS METALS</t>
  </si>
  <si>
    <t>Mahindra &amp; Mahindra Financial Services Ltd</t>
  </si>
  <si>
    <t>INE774D01024</t>
  </si>
  <si>
    <t>Axis Bank Ltd.</t>
  </si>
  <si>
    <t>INE238A01034</t>
  </si>
  <si>
    <t>Voltas Ltd.</t>
  </si>
  <si>
    <t>INE226A01021</t>
  </si>
  <si>
    <t>CONSUMER DURABLES</t>
  </si>
  <si>
    <t>Dabur India Ltd.</t>
  </si>
  <si>
    <t>INE016A01026</t>
  </si>
  <si>
    <t>State Bank of India</t>
  </si>
  <si>
    <t>INE062A01020</t>
  </si>
  <si>
    <t>Deposits</t>
  </si>
  <si>
    <t>Margin Deposits</t>
  </si>
  <si>
    <t>Duration (in Days)</t>
  </si>
  <si>
    <t>5.75% Axis Bank Ltd.</t>
  </si>
  <si>
    <t>174 Days</t>
  </si>
  <si>
    <t>176 Days</t>
  </si>
  <si>
    <t>Disclosure in Devrivtives</t>
  </si>
  <si>
    <t>Rounded,% TO Net Assets)</t>
  </si>
  <si>
    <t>Total</t>
  </si>
  <si>
    <t>Total outstanding position(as at 31 December 2019 ) in Derivative Instruments(Gross National) 4921.88 lacs.</t>
  </si>
  <si>
    <t>Total percentage of existing assets hedge through futures is 79.5%.</t>
  </si>
  <si>
    <t>Tata Consultancy Services Ltd.</t>
  </si>
  <si>
    <t>INE467B01029</t>
  </si>
  <si>
    <t>Kotak Mahindra Bank Ltd.</t>
  </si>
  <si>
    <t>INE237A01028</t>
  </si>
  <si>
    <t>Coromandel International Ltd.</t>
  </si>
  <si>
    <t>INE169A01031</t>
  </si>
  <si>
    <t>FERTILISERS</t>
  </si>
  <si>
    <t>Container Corporation Of India Ltd.</t>
  </si>
  <si>
    <t>INE111A01025</t>
  </si>
  <si>
    <t>TRANSPORTATION</t>
  </si>
  <si>
    <t>The Federal Bank Ltd.</t>
  </si>
  <si>
    <t>INE171A01029</t>
  </si>
  <si>
    <t>Ashoka Buildcon Ltd.</t>
  </si>
  <si>
    <t>INE442H01029</t>
  </si>
  <si>
    <t>CONSTRUCTION PROJECT</t>
  </si>
  <si>
    <t>City Union Bank Ltd.</t>
  </si>
  <si>
    <t>INE491A01021</t>
  </si>
  <si>
    <t>Mahanagar Gas Ltd.</t>
  </si>
  <si>
    <t>INE002S01010</t>
  </si>
  <si>
    <t>Marico Ltd.</t>
  </si>
  <si>
    <t>INE196A01026</t>
  </si>
  <si>
    <t>3M India Ltd.</t>
  </si>
  <si>
    <t>INE470A01017</t>
  </si>
  <si>
    <t>COMMERCIAL SERVICES</t>
  </si>
  <si>
    <t>SBI Life Insurance Company Ltd.</t>
  </si>
  <si>
    <t>INE123W01016</t>
  </si>
  <si>
    <t>Exide Industries Ltd.</t>
  </si>
  <si>
    <t>INE302A01020</t>
  </si>
  <si>
    <t>Transport Corporation Of India Ltd.</t>
  </si>
  <si>
    <t>INE688A01022</t>
  </si>
  <si>
    <t>Relaxo Footwears Ltd.</t>
  </si>
  <si>
    <t>INE131B01039</t>
  </si>
  <si>
    <t>Britannia Industries Ltd.</t>
  </si>
  <si>
    <t>INE216A01030</t>
  </si>
  <si>
    <t>Equitas Holdings Ltd.</t>
  </si>
  <si>
    <t>INE988K01017</t>
  </si>
  <si>
    <t>Gujarat Gas Ltd.</t>
  </si>
  <si>
    <t>INE844O01030</t>
  </si>
  <si>
    <t>ICICI Lombard General Insurance Co. Ltd.</t>
  </si>
  <si>
    <t>INE765G01017</t>
  </si>
  <si>
    <t>Kansai Nerolac Paints Ltd.</t>
  </si>
  <si>
    <t>INE531A01024</t>
  </si>
  <si>
    <t>Bayer Cropscience Ltd.</t>
  </si>
  <si>
    <t>INE462A01022</t>
  </si>
  <si>
    <t>PESTICIDES</t>
  </si>
  <si>
    <t>The Indian Hotels Company Ltd.</t>
  </si>
  <si>
    <t>INE053A01029</t>
  </si>
  <si>
    <t>HOTELS/ RESORTS AND OTHER RECREATIONAL ACTIVITIES</t>
  </si>
  <si>
    <t>Titan Company Ltd.</t>
  </si>
  <si>
    <t>INE280A01028</t>
  </si>
  <si>
    <t>MRF Ltd.</t>
  </si>
  <si>
    <t>INE883A01011</t>
  </si>
  <si>
    <t>Oracle Financial Services Software Ltd.</t>
  </si>
  <si>
    <t>INE881D01027</t>
  </si>
  <si>
    <t>Karur Vysya Bank Ltd.</t>
  </si>
  <si>
    <t>INE036D01028</t>
  </si>
  <si>
    <t>Ultratech Cement Ltd.</t>
  </si>
  <si>
    <t>INE481G01011</t>
  </si>
  <si>
    <t>Ambuja Cements Ltd.</t>
  </si>
  <si>
    <t>INE079A01024</t>
  </si>
  <si>
    <t>Bajaj Finserv Ltd.</t>
  </si>
  <si>
    <t>INE918I01018</t>
  </si>
  <si>
    <t>SKF India Ltd.</t>
  </si>
  <si>
    <t>INE640A01023</t>
  </si>
  <si>
    <t>INDUSTRIAL PRODUCTS</t>
  </si>
  <si>
    <t>Emami Ltd.</t>
  </si>
  <si>
    <t>INE548C01032</t>
  </si>
  <si>
    <t>7.72% Government of India</t>
  </si>
  <si>
    <t>IN0020150036</t>
  </si>
  <si>
    <t>6.97% Government of India</t>
  </si>
  <si>
    <t>IN0020160035</t>
  </si>
  <si>
    <t>$0.00%</t>
  </si>
  <si>
    <t>$ Less Than 0.01% of Net Asset Value</t>
  </si>
  <si>
    <t>Cholamandalam Investment &amp; Finance Company Ltd.</t>
  </si>
  <si>
    <t>INE121A01024</t>
  </si>
  <si>
    <t>IndusInd Bank Ltd.</t>
  </si>
  <si>
    <t>INE095A01012</t>
  </si>
  <si>
    <t>L&amp;T Finance Holdings Ltd.</t>
  </si>
  <si>
    <t>INE498L01015</t>
  </si>
  <si>
    <t>DCB Bank Ltd.</t>
  </si>
  <si>
    <t>INE503A01015</t>
  </si>
  <si>
    <t>HCL Technologies Ltd.</t>
  </si>
  <si>
    <t>INE860A01027</t>
  </si>
  <si>
    <t>Indraprastha Gas Ltd.</t>
  </si>
  <si>
    <t>INE203G01027</t>
  </si>
  <si>
    <t>Indian Oil Corporation Ltd.</t>
  </si>
  <si>
    <t>INE242A01010</t>
  </si>
  <si>
    <t>Power Grid Corporation of India Ltd.</t>
  </si>
  <si>
    <t>INE752E01010</t>
  </si>
  <si>
    <t>POWER</t>
  </si>
  <si>
    <t>Hindalco Industries Ltd.</t>
  </si>
  <si>
    <t>INE038A01020</t>
  </si>
  <si>
    <t>NON - FERROUS METALS</t>
  </si>
  <si>
    <t>Sadbhav Engineering Ltd.</t>
  </si>
  <si>
    <t>INE226H01026</t>
  </si>
  <si>
    <t>Torrent Pharmaceuticals Ltd.</t>
  </si>
  <si>
    <t>INE685A01028</t>
  </si>
  <si>
    <t>Avenue Supermarts Ltd.</t>
  </si>
  <si>
    <t>INE192R01011</t>
  </si>
  <si>
    <t>RETAILING</t>
  </si>
  <si>
    <t>Shree Cement Ltd.</t>
  </si>
  <si>
    <t>INE070A01015</t>
  </si>
  <si>
    <t>Larsen &amp; Toubro Ltd.</t>
  </si>
  <si>
    <t>INE018A01030</t>
  </si>
  <si>
    <t>Bharti Airtel Ltd.</t>
  </si>
  <si>
    <t>INE397D01024</t>
  </si>
  <si>
    <t>TELECOM - SERVICES</t>
  </si>
  <si>
    <t>Tata Steel Ltd.</t>
  </si>
  <si>
    <t>INE081A01012</t>
  </si>
  <si>
    <t>The Ramco Cements Ltd.</t>
  </si>
  <si>
    <t>INE331A01037</t>
  </si>
  <si>
    <t>KNR Constructions Ltd.</t>
  </si>
  <si>
    <t>INE634I01029</t>
  </si>
  <si>
    <t>CONSTRUCTION</t>
  </si>
  <si>
    <t>Brigade Enterprises Ltd.</t>
  </si>
  <si>
    <t>INE791I01019</t>
  </si>
  <si>
    <t>JK Lakshmi Cement Ltd.</t>
  </si>
  <si>
    <t>INE786A01032</t>
  </si>
  <si>
    <t>Coal India Ltd.</t>
  </si>
  <si>
    <t>INE522F01014</t>
  </si>
  <si>
    <t>MINERALS/MINING</t>
  </si>
  <si>
    <t>NTPC Ltd.</t>
  </si>
  <si>
    <t>INE733E01010</t>
  </si>
  <si>
    <t>Sun Pharmaceutical Industries Ltd.</t>
  </si>
  <si>
    <t>INE044A01036</t>
  </si>
  <si>
    <t>Oil &amp; Natural Gas Corporation Ltd.</t>
  </si>
  <si>
    <t>INE213A01029</t>
  </si>
  <si>
    <t>OIL</t>
  </si>
  <si>
    <t>Wipro Ltd.</t>
  </si>
  <si>
    <t>INE075A01022</t>
  </si>
  <si>
    <t>Tata Motors Ltd.</t>
  </si>
  <si>
    <t>INE155A01022</t>
  </si>
  <si>
    <t>UPL Ltd.</t>
  </si>
  <si>
    <t>INE628A01036</t>
  </si>
  <si>
    <t>Adani Ports &amp; Special Economic Zone Ltd.</t>
  </si>
  <si>
    <t>INE742F01042</t>
  </si>
  <si>
    <t>Vedanta Ltd.</t>
  </si>
  <si>
    <t>INE205A01025</t>
  </si>
  <si>
    <t>JSW Steel Ltd.</t>
  </si>
  <si>
    <t>INE019A01038</t>
  </si>
  <si>
    <t>Cipla Ltd.</t>
  </si>
  <si>
    <t>INE059A01026</t>
  </si>
  <si>
    <t>GAIL (India) Ltd.</t>
  </si>
  <si>
    <t>INE129A01019</t>
  </si>
  <si>
    <t>Zee Entertainment Enterprises Ltd.</t>
  </si>
  <si>
    <t>INE256A01028</t>
  </si>
  <si>
    <t>MEDIA &amp; ENTERTAINMENT</t>
  </si>
  <si>
    <t>Bharti Infratel Ltd.</t>
  </si>
  <si>
    <t>INE121J01017</t>
  </si>
  <si>
    <t>TELECOM -  EQUIPMENT &amp; ACCESSORIES</t>
  </si>
  <si>
    <t>Yes Bank Ltd.</t>
  </si>
  <si>
    <t>INE528G01027</t>
  </si>
  <si>
    <t>Bata India Ltd.</t>
  </si>
  <si>
    <t>INE176A01028</t>
  </si>
  <si>
    <t>Tata Chemicals Ltd.</t>
  </si>
  <si>
    <t>INE092A01019</t>
  </si>
  <si>
    <t>Aditya Birla Fashion and Retail Ltd.</t>
  </si>
  <si>
    <t>INE647O01011</t>
  </si>
  <si>
    <t>Info Edge (India) Ltd.</t>
  </si>
  <si>
    <t>INE663F01024</t>
  </si>
  <si>
    <t>Alkem Laboratories Ltd.</t>
  </si>
  <si>
    <t>INE540L01014</t>
  </si>
  <si>
    <t>Vinati Organics Ltd.</t>
  </si>
  <si>
    <t>INE410B01029</t>
  </si>
  <si>
    <t>Supreme Industries Ltd.</t>
  </si>
  <si>
    <t>INE195A01028</t>
  </si>
  <si>
    <t>Procter &amp; Gamble Hygiene&amp;HealthCare Ltd.</t>
  </si>
  <si>
    <t>INE179A01014</t>
  </si>
  <si>
    <t>Colgate Palmolive (India) Ltd.</t>
  </si>
  <si>
    <t>INE259A01022</t>
  </si>
  <si>
    <t>Jamna Auto Industries Ltd.</t>
  </si>
  <si>
    <t>INE039C01032</t>
  </si>
  <si>
    <t>K.P.R. Mill Ltd.</t>
  </si>
  <si>
    <t>INE930H01023</t>
  </si>
  <si>
    <t>TEXTILE PRODUCTS</t>
  </si>
  <si>
    <t>Tube Investments Of India Ltd.</t>
  </si>
  <si>
    <t>INE974X01010</t>
  </si>
  <si>
    <t>Motilal Oswal Financial Services Ltd.</t>
  </si>
  <si>
    <t>INE338I01027</t>
  </si>
  <si>
    <t>HDFC Life Insurance Company Ltd.</t>
  </si>
  <si>
    <t>INE795G01014</t>
  </si>
  <si>
    <t>Divi's Laboratories Ltd.</t>
  </si>
  <si>
    <t>INE361B01024</t>
  </si>
  <si>
    <t>Hindustan Petroleum Corporation Ltd.</t>
  </si>
  <si>
    <t>INE094A01015</t>
  </si>
  <si>
    <t>Bandhan Bank Ltd.</t>
  </si>
  <si>
    <t>INE545U01014</t>
  </si>
  <si>
    <t>Lupin Ltd.</t>
  </si>
  <si>
    <t>INE326A01037</t>
  </si>
  <si>
    <t>Shriram Transport Finance Company Ltd.</t>
  </si>
  <si>
    <t>INE721A01013</t>
  </si>
  <si>
    <t>United Spirits Ltd.</t>
  </si>
  <si>
    <t>INE854D01024</t>
  </si>
  <si>
    <t>Bajaj Holdings &amp; Investment Ltd.</t>
  </si>
  <si>
    <t>INE118A01012</t>
  </si>
  <si>
    <t>Piramal Enterprises Ltd.</t>
  </si>
  <si>
    <t>INE140A01024</t>
  </si>
  <si>
    <t>Havells India Ltd.</t>
  </si>
  <si>
    <t>INE176B01034</t>
  </si>
  <si>
    <t>ICICI Prudential Life Insurance Co Ltd.</t>
  </si>
  <si>
    <t>INE726G01019</t>
  </si>
  <si>
    <t>Bosch Ltd.</t>
  </si>
  <si>
    <t>INE323A01026</t>
  </si>
  <si>
    <t>Siemens Ltd.</t>
  </si>
  <si>
    <t>INE003A01024</t>
  </si>
  <si>
    <t>INDUSTRIAL CAPITAL GOODS</t>
  </si>
  <si>
    <t>United Breweries Ltd.</t>
  </si>
  <si>
    <t>INE686F01025</t>
  </si>
  <si>
    <t>Aurobindo Pharma Ltd.</t>
  </si>
  <si>
    <t>INE406A01037</t>
  </si>
  <si>
    <t>InterGlobe Aviation Ltd.</t>
  </si>
  <si>
    <t>INE646L01027</t>
  </si>
  <si>
    <t>Page Industries Ltd.</t>
  </si>
  <si>
    <t>INE761H01022</t>
  </si>
  <si>
    <t>DLF Ltd.</t>
  </si>
  <si>
    <t>INE271C01023</t>
  </si>
  <si>
    <t>Power Finance Corporation Ltd.</t>
  </si>
  <si>
    <t>INE134E01011</t>
  </si>
  <si>
    <t>Bank of Baroda</t>
  </si>
  <si>
    <t>INE028A01039</t>
  </si>
  <si>
    <t>Biocon Ltd.</t>
  </si>
  <si>
    <t>INE376G01013</t>
  </si>
  <si>
    <t>HDFC Asset Management Company Ltd.</t>
  </si>
  <si>
    <t>INE127D01025</t>
  </si>
  <si>
    <t>Berger Paints (I) Ltd.</t>
  </si>
  <si>
    <t>INE463A01038</t>
  </si>
  <si>
    <t>NMDC Ltd.</t>
  </si>
  <si>
    <t>INE584A01023</t>
  </si>
  <si>
    <t>Indiabulls Housing Finance Ltd.</t>
  </si>
  <si>
    <t>INE148I01020</t>
  </si>
  <si>
    <t>Cadila Healthcare Ltd.</t>
  </si>
  <si>
    <t>INE010B01027</t>
  </si>
  <si>
    <t>NHPC Ltd.</t>
  </si>
  <si>
    <t>INE848E01016</t>
  </si>
  <si>
    <t>General Insurance Corporation of India</t>
  </si>
  <si>
    <t>INE481Y01014</t>
  </si>
  <si>
    <t>Hindustan Zinc Ltd.</t>
  </si>
  <si>
    <t>INE267A01025</t>
  </si>
  <si>
    <t>Punjab National Bank</t>
  </si>
  <si>
    <t>INE160A01022</t>
  </si>
  <si>
    <t>Vodafone Idea Ltd.</t>
  </si>
  <si>
    <t>INE669E01016</t>
  </si>
  <si>
    <t>Tata Motors Ltd (DVR)</t>
  </si>
  <si>
    <t>IN9155A01020</t>
  </si>
  <si>
    <t>The New India Assurance Company Ltd.</t>
  </si>
  <si>
    <t>INE470Y01017</t>
  </si>
  <si>
    <t>PIRAMAL ENTERPRISES LTD-RIGHTS ** #</t>
  </si>
  <si>
    <t>IN8140A01015</t>
  </si>
  <si>
    <t>Bajaj Electricals Ltd.</t>
  </si>
  <si>
    <t>INE193E01025</t>
  </si>
  <si>
    <t>Balkrishna Industries Ltd.</t>
  </si>
  <si>
    <t>INE787D01026</t>
  </si>
  <si>
    <t>182 DAYS TBILL RED 12-03-2020</t>
  </si>
  <si>
    <t>IN002019Y258</t>
  </si>
  <si>
    <t>364 DAYS TBILL RED 03-09-2020</t>
  </si>
  <si>
    <t>IN002019Z248</t>
  </si>
  <si>
    <t>364 DAYS TBILL RED 12-03-2020</t>
  </si>
  <si>
    <t>IN002018Z505</t>
  </si>
  <si>
    <t>8.19% Government of India</t>
  </si>
  <si>
    <t>IN0020110071</t>
  </si>
  <si>
    <t>IDFC First Bank Ltd. ** #</t>
  </si>
  <si>
    <t>INE092T16NC6</t>
  </si>
  <si>
    <t>Kotak Mahindra Bank Ltd. ** #</t>
  </si>
  <si>
    <t>INE237A166L3</t>
  </si>
  <si>
    <t>INE238A168L8</t>
  </si>
  <si>
    <t>INE040A16CD6</t>
  </si>
  <si>
    <t>INE238A160K7</t>
  </si>
  <si>
    <t>INE238A168Q7</t>
  </si>
  <si>
    <t>IndusInd Bank Ltd. ** #</t>
  </si>
  <si>
    <t>INE095A16ZN0</t>
  </si>
  <si>
    <t>INE095A16ZL4</t>
  </si>
  <si>
    <t>INE556F16549</t>
  </si>
  <si>
    <t>PNB Housing Finance Ltd. ** #</t>
  </si>
  <si>
    <t>INE572E14HX2</t>
  </si>
  <si>
    <t>National Bank for Agriculture &amp; Rural Development #</t>
  </si>
  <si>
    <t>INE261F14FQ7</t>
  </si>
  <si>
    <t>INE178A14FB6</t>
  </si>
  <si>
    <t>Larsen &amp; Toubro Ltd. ** #</t>
  </si>
  <si>
    <t>INE018A14HF1</t>
  </si>
  <si>
    <t>INE514E14OI1</t>
  </si>
  <si>
    <t>INE742O14DV3</t>
  </si>
  <si>
    <t>REC Ltd. ** #</t>
  </si>
  <si>
    <t>INE020B14623</t>
  </si>
  <si>
    <t>INE742O14DM2</t>
  </si>
  <si>
    <t>Indian Oil Corporation Ltd. #</t>
  </si>
  <si>
    <t>INE242A14OR8</t>
  </si>
  <si>
    <t>L &amp; T Finance Ltd. ** #</t>
  </si>
  <si>
    <t>INE027E14IY3</t>
  </si>
  <si>
    <t>INE110L14MH9</t>
  </si>
  <si>
    <t>Indian Oil Corporation Ltd. ** #</t>
  </si>
  <si>
    <t>INE242A14OM9</t>
  </si>
  <si>
    <t>Hero Fincorp Ltd. ** #</t>
  </si>
  <si>
    <t>INE957N14DC9</t>
  </si>
  <si>
    <t>INE110L14MJ5</t>
  </si>
  <si>
    <t>INE377Y14645</t>
  </si>
  <si>
    <t>INE261F14GF8</t>
  </si>
  <si>
    <t>INE242A14OL1</t>
  </si>
  <si>
    <t>Tata Capital Housing Finance Ltd. ** #</t>
  </si>
  <si>
    <t>INE033L14KT2</t>
  </si>
  <si>
    <t>INE261F14GE1</t>
  </si>
  <si>
    <t>Kotak Mahindra Investments Ltd. ** #</t>
  </si>
  <si>
    <t>INE975F14SJ0</t>
  </si>
  <si>
    <t>TV18 Broadcast Ltd. ** #</t>
  </si>
  <si>
    <t>INE886H14EB2</t>
  </si>
  <si>
    <t>Network18 Media &amp; Investments Ltd. ** #</t>
  </si>
  <si>
    <t>INE870H14IW3</t>
  </si>
  <si>
    <t>INE870H14IX1</t>
  </si>
  <si>
    <t>Godrej Industries Ltd. ** #</t>
  </si>
  <si>
    <t>INE233A14OH8</t>
  </si>
  <si>
    <t>HDFC Credila Financial Sevices Ltd. ** #</t>
  </si>
  <si>
    <t>INE539K14AE3</t>
  </si>
  <si>
    <t>INE870H14IV5</t>
  </si>
  <si>
    <t>364 DAYS TBILL RED 30-01-2020</t>
  </si>
  <si>
    <t>IN002018Z448</t>
  </si>
  <si>
    <t>91 DAYS TBILL RED 30-01-2020</t>
  </si>
  <si>
    <t>IN002019X326</t>
  </si>
  <si>
    <t>Others</t>
  </si>
  <si>
    <t>Investment in Mutual fund</t>
  </si>
  <si>
    <t>LIC MF LIQUID FUND-DR PLN-GR</t>
  </si>
  <si>
    <t>INF767K01DN1</t>
  </si>
  <si>
    <t>**  Non Traded Security</t>
  </si>
  <si>
    <t>@ Valuation haircut deviation. The details available on AMC Website under the link:</t>
  </si>
  <si>
    <t>https://www.licmf.com/assets/pdf/statuary_disclosure_new/38/1561125176-Update-on-Exposures-in-Dewan-Housing-Finance-Corporation-Limited-(DHFL)-21.06.2019.pdf</t>
  </si>
  <si>
    <t>i) Securities in default beyond its maturity date are as follows:</t>
  </si>
  <si>
    <t>Rs. In Lakhs</t>
  </si>
  <si>
    <t>Security Desc</t>
  </si>
  <si>
    <t>Face Value Receivable</t>
  </si>
  <si>
    <t>Interest Receivable</t>
  </si>
  <si>
    <t>Total Receivable</t>
  </si>
  <si>
    <t>11.55% DEWAN HSG FIN 12-09-19 P 12-09-17</t>
  </si>
  <si>
    <t>9.1% DEWAN HSG FIN NCD RED 16-08-2019</t>
  </si>
  <si>
    <t>9.1% DEWAN HSG FIN NCD SR I 09-09-2019</t>
  </si>
  <si>
    <t>% of NAV as 
on 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</si>
</sst>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</numFmts>
  <fonts count="8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10" fontId="2" fillId="0" borderId="9" xfId="0" applyNumberFormat="1" applyFont="1" applyBorder="1" applyAlignment="1">
      <alignment horizontal="right"/>
    </xf>
    <xf numFmtId="4" fontId="3" fillId="0" borderId="6" xfId="0" applyNumberFormat="1" applyFont="1" applyBorder="1"/>
    <xf numFmtId="10" fontId="3" fillId="0" borderId="6" xfId="0" applyNumberFormat="1" applyFont="1" applyBorder="1" applyAlignment="1">
      <alignment horizontal="right"/>
    </xf>
    <xf numFmtId="0" fontId="2" fillId="0" borderId="10" xfId="0" applyFont="1" applyBorder="1" applyAlignment="1">
      <alignment horizontal="left"/>
    </xf>
    <xf numFmtId="168" fontId="2" fillId="0" borderId="10" xfId="0" applyNumberFormat="1" applyFont="1" applyBorder="1" applyAlignment="1">
      <alignment horizontal="left"/>
    </xf>
    <xf numFmtId="166" fontId="2" fillId="0" borderId="10" xfId="0" applyNumberFormat="1" applyFont="1" applyBorder="1" applyAlignment="1">
      <alignment horizontal="left"/>
    </xf>
    <xf numFmtId="10" fontId="2" fillId="0" borderId="10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0" fontId="4" fillId="0" borderId="0" xfId="1" applyAlignment="1">
      <alignment horizontal="left"/>
    </xf>
    <xf numFmtId="0" fontId="7" fillId="3" borderId="11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4" fontId="7" fillId="3" borderId="1" xfId="0" applyNumberFormat="1" applyFont="1" applyFill="1" applyBorder="1"/>
    <xf numFmtId="10" fontId="7" fillId="3" borderId="1" xfId="0" applyNumberFormat="1" applyFont="1" applyFill="1" applyBorder="1"/>
    <xf numFmtId="0" fontId="5" fillId="0" borderId="9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0" fillId="0" borderId="9" xfId="0" applyBorder="1"/>
    <xf numFmtId="0" fontId="4" fillId="0" borderId="9" xfId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icmf.com/assets/pdf/statuary_disclosure_new/38/1561125176-Update-on-Exposures-in-Dewan-Housing-Finance-Corporation-Limited-(DHFL)-21.06.2019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3B769-8C5B-419C-A237-AD127343A5F9}">
  <dimension ref="A1:B29"/>
  <sheetViews>
    <sheetView tabSelected="1" workbookViewId="0">
      <selection sqref="A1:B29"/>
    </sheetView>
  </sheetViews>
  <sheetFormatPr defaultRowHeight="15" x14ac:dyDescent="0.25"/>
  <cols>
    <col min="1" max="1" width="46.5703125" bestFit="1" customWidth="1"/>
    <col min="2" max="2" width="41.140625" bestFit="1" customWidth="1"/>
  </cols>
  <sheetData>
    <row r="1" spans="1:2" x14ac:dyDescent="0.25">
      <c r="A1" s="67" t="s">
        <v>86</v>
      </c>
      <c r="B1" s="67"/>
    </row>
    <row r="2" spans="1:2" x14ac:dyDescent="0.25">
      <c r="A2" s="68" t="s">
        <v>87</v>
      </c>
      <c r="B2" s="68"/>
    </row>
    <row r="3" spans="1:2" x14ac:dyDescent="0.25">
      <c r="A3" s="69" t="s">
        <v>88</v>
      </c>
      <c r="B3" s="69" t="s">
        <v>89</v>
      </c>
    </row>
    <row r="4" spans="1:2" x14ac:dyDescent="0.25">
      <c r="A4" s="70" t="s">
        <v>34</v>
      </c>
      <c r="B4" s="69" t="s">
        <v>35</v>
      </c>
    </row>
    <row r="5" spans="1:2" x14ac:dyDescent="0.25">
      <c r="A5" s="70" t="s">
        <v>36</v>
      </c>
      <c r="B5" s="69" t="s">
        <v>37</v>
      </c>
    </row>
    <row r="6" spans="1:2" x14ac:dyDescent="0.25">
      <c r="A6" s="70" t="s">
        <v>38</v>
      </c>
      <c r="B6" s="69" t="s">
        <v>39</v>
      </c>
    </row>
    <row r="7" spans="1:2" x14ac:dyDescent="0.25">
      <c r="A7" s="70" t="s">
        <v>40</v>
      </c>
      <c r="B7" s="69" t="s">
        <v>41</v>
      </c>
    </row>
    <row r="8" spans="1:2" x14ac:dyDescent="0.25">
      <c r="A8" s="70" t="s">
        <v>42</v>
      </c>
      <c r="B8" s="69" t="s">
        <v>43</v>
      </c>
    </row>
    <row r="9" spans="1:2" x14ac:dyDescent="0.25">
      <c r="A9" s="70" t="s">
        <v>44</v>
      </c>
      <c r="B9" s="69" t="s">
        <v>45</v>
      </c>
    </row>
    <row r="10" spans="1:2" x14ac:dyDescent="0.25">
      <c r="A10" s="70" t="s">
        <v>46</v>
      </c>
      <c r="B10" s="69" t="s">
        <v>47</v>
      </c>
    </row>
    <row r="11" spans="1:2" x14ac:dyDescent="0.25">
      <c r="A11" s="70" t="s">
        <v>48</v>
      </c>
      <c r="B11" s="69" t="s">
        <v>49</v>
      </c>
    </row>
    <row r="12" spans="1:2" x14ac:dyDescent="0.25">
      <c r="A12" s="70" t="s">
        <v>50</v>
      </c>
      <c r="B12" s="69" t="s">
        <v>51</v>
      </c>
    </row>
    <row r="13" spans="1:2" x14ac:dyDescent="0.25">
      <c r="A13" s="70" t="s">
        <v>52</v>
      </c>
      <c r="B13" s="69" t="s">
        <v>53</v>
      </c>
    </row>
    <row r="14" spans="1:2" x14ac:dyDescent="0.25">
      <c r="A14" s="70" t="s">
        <v>54</v>
      </c>
      <c r="B14" s="69" t="s">
        <v>55</v>
      </c>
    </row>
    <row r="15" spans="1:2" x14ac:dyDescent="0.25">
      <c r="A15" s="70" t="s">
        <v>56</v>
      </c>
      <c r="B15" s="69" t="s">
        <v>57</v>
      </c>
    </row>
    <row r="16" spans="1:2" x14ac:dyDescent="0.25">
      <c r="A16" s="70" t="s">
        <v>58</v>
      </c>
      <c r="B16" s="69" t="s">
        <v>59</v>
      </c>
    </row>
    <row r="17" spans="1:2" x14ac:dyDescent="0.25">
      <c r="A17" s="70" t="s">
        <v>60</v>
      </c>
      <c r="B17" s="69" t="s">
        <v>61</v>
      </c>
    </row>
    <row r="18" spans="1:2" x14ac:dyDescent="0.25">
      <c r="A18" s="70" t="s">
        <v>62</v>
      </c>
      <c r="B18" s="69" t="s">
        <v>63</v>
      </c>
    </row>
    <row r="19" spans="1:2" x14ac:dyDescent="0.25">
      <c r="A19" s="70" t="s">
        <v>64</v>
      </c>
      <c r="B19" s="69" t="s">
        <v>65</v>
      </c>
    </row>
    <row r="20" spans="1:2" x14ac:dyDescent="0.25">
      <c r="A20" s="70" t="s">
        <v>66</v>
      </c>
      <c r="B20" s="69" t="s">
        <v>67</v>
      </c>
    </row>
    <row r="21" spans="1:2" x14ac:dyDescent="0.25">
      <c r="A21" s="70" t="s">
        <v>68</v>
      </c>
      <c r="B21" s="69" t="s">
        <v>69</v>
      </c>
    </row>
    <row r="22" spans="1:2" x14ac:dyDescent="0.25">
      <c r="A22" s="70" t="s">
        <v>70</v>
      </c>
      <c r="B22" s="69" t="s">
        <v>71</v>
      </c>
    </row>
    <row r="23" spans="1:2" x14ac:dyDescent="0.25">
      <c r="A23" s="70" t="s">
        <v>72</v>
      </c>
      <c r="B23" s="69" t="s">
        <v>73</v>
      </c>
    </row>
    <row r="24" spans="1:2" x14ac:dyDescent="0.25">
      <c r="A24" s="70" t="s">
        <v>74</v>
      </c>
      <c r="B24" s="69" t="s">
        <v>75</v>
      </c>
    </row>
    <row r="25" spans="1:2" x14ac:dyDescent="0.25">
      <c r="A25" s="70" t="s">
        <v>76</v>
      </c>
      <c r="B25" s="69" t="s">
        <v>77</v>
      </c>
    </row>
    <row r="26" spans="1:2" x14ac:dyDescent="0.25">
      <c r="A26" s="70" t="s">
        <v>78</v>
      </c>
      <c r="B26" s="69" t="s">
        <v>79</v>
      </c>
    </row>
    <row r="27" spans="1:2" x14ac:dyDescent="0.25">
      <c r="A27" s="70" t="s">
        <v>80</v>
      </c>
      <c r="B27" s="69" t="s">
        <v>81</v>
      </c>
    </row>
    <row r="28" spans="1:2" x14ac:dyDescent="0.25">
      <c r="A28" s="70" t="s">
        <v>82</v>
      </c>
      <c r="B28" s="69" t="s">
        <v>83</v>
      </c>
    </row>
    <row r="29" spans="1:2" x14ac:dyDescent="0.25">
      <c r="A29" s="70" t="s">
        <v>84</v>
      </c>
      <c r="B29" s="69" t="s">
        <v>85</v>
      </c>
    </row>
  </sheetData>
  <mergeCells count="2">
    <mergeCell ref="A1:B1"/>
    <mergeCell ref="A2:B2"/>
  </mergeCells>
  <hyperlinks>
    <hyperlink ref="A4" location="'LDBOND'!A1" display="LDBOND" xr:uid="{59EBD113-6ADE-498A-A098-E847953C76DC}"/>
    <hyperlink ref="A5" location="'LDGETF'!A1" display="LDGETF" xr:uid="{3C98F4DC-2D55-4237-A0B4-6AEB508CC8CF}"/>
    <hyperlink ref="A6" location="'LDGSEC'!A1" display="LDGSEC" xr:uid="{7EDABD67-6556-477A-959F-0950B5135023}"/>
    <hyperlink ref="A7" location="'LDINPF'!A1" display="LDINPF" xr:uid="{76D48574-22DA-4E99-9C43-89FF6A57C99D}"/>
    <hyperlink ref="A8" location="'LDMIPF'!A1" display="LDMIPF" xr:uid="{87DA906E-B51E-44F5-9769-7FA19EDE2835}"/>
    <hyperlink ref="A9" location="'LDONTF'!A1" display="LDONTF" xr:uid="{5177F13B-9E95-4856-8F6B-F68168EAC0CF}"/>
    <hyperlink ref="A10" location="'LDSAPF'!A1" display="LDSAPF" xr:uid="{2B6BB6ED-B82D-4CAA-A9D9-29AC8A76F5F5}"/>
    <hyperlink ref="A11" location="'LDSTDF'!A1" display="LDSTDF" xr:uid="{1588B80D-2D87-4D30-9B9D-EAB0747DA214}"/>
    <hyperlink ref="A12" location="'LDUSTF'!A1" display="LDUSTF" xr:uid="{67F0A25C-696B-4FF4-9AA0-FE1628501E8F}"/>
    <hyperlink ref="A13" location="'LEARBF'!A1" display="LEARBF" xr:uid="{2D4F120F-6DC6-4375-80A4-7CE3F03E5542}"/>
    <hyperlink ref="A14" location="'LEBALF'!A1" display="LEBALF" xr:uid="{BB00A28B-5729-44BE-A4B0-BE251472D994}"/>
    <hyperlink ref="A15" location="'LEBFSF'!A1" display="LEBFSF" xr:uid="{37E45D50-2BD5-469A-A130-1881DFB98263}"/>
    <hyperlink ref="A16" location="'LECHID'!A1" display="LECHID" xr:uid="{A95DC0BF-AC5A-4F2C-A23B-450DEBD17ADA}"/>
    <hyperlink ref="A17" location="'LEEQTF'!A1" display="LEEQTF" xr:uid="{20313AA4-1CFE-4944-9713-AF594D0A5670}"/>
    <hyperlink ref="A18" location="'LEGROW'!A1" display="LEGROW" xr:uid="{30767B98-A1B1-4554-9250-26B1DBD127C6}"/>
    <hyperlink ref="A19" location="'LEINFA'!A1" display="LEINFA" xr:uid="{47852395-CD43-49A1-93BB-20FE13CDABBE}"/>
    <hyperlink ref="A20" location="'LEINNF'!A1" display="LEINNF" xr:uid="{25B1D2D0-F4B8-41B7-A7CC-0C241A222F6C}"/>
    <hyperlink ref="A21" location="'LEINSX'!A1" display="LEINSX" xr:uid="{725BA41B-69AF-4A77-8A9F-3801A0A9DACA}"/>
    <hyperlink ref="A22" location="'LEMIDF'!A1" display="LEMIDF" xr:uid="{09968439-AA75-4A2E-8ECB-55EB31B2D08E}"/>
    <hyperlink ref="A23" location="'LET100'!A1" display="LET100" xr:uid="{C0FF6109-DF10-45F7-8A61-1A66BD7BF34F}"/>
    <hyperlink ref="A24" location="'LETAXP'!A1" display="LETAXP" xr:uid="{7345156F-ED6A-4EE5-96AC-C1516E6D3CF1}"/>
    <hyperlink ref="A25" location="'LETF50'!A1" display="LETF50" xr:uid="{7C898615-2ACE-4933-839D-5CCBD6631F59}"/>
    <hyperlink ref="A26" location="'LETFSX'!A1" display="LETFSX" xr:uid="{173234A9-EC40-42E5-8751-77FF49BBF4CC}"/>
    <hyperlink ref="A27" location="'LEULIS'!A1" display="LEULIS" xr:uid="{C302C7EE-E1C3-4753-A749-6BC90F8525DA}"/>
    <hyperlink ref="A28" location="'LLIQDF'!A1" display="LLIQDF" xr:uid="{9C35AF61-AB78-486D-B5C6-46FB698CD38E}"/>
    <hyperlink ref="A29" location="'LUNCLF'!A1" display="LUNCLF" xr:uid="{E948D040-F9DF-4B1D-AC85-A6D75D47D92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92</v>
      </c>
      <c r="C8" s="26" t="s">
        <v>93</v>
      </c>
      <c r="D8" s="26" t="s">
        <v>94</v>
      </c>
      <c r="E8" s="27">
        <v>2500000</v>
      </c>
      <c r="F8" s="28">
        <v>2695.66</v>
      </c>
      <c r="G8" s="29">
        <v>0.13789999999999999</v>
      </c>
    </row>
    <row r="9" spans="2:9" ht="15.75" customHeight="1" x14ac:dyDescent="0.2">
      <c r="B9" s="26" t="s">
        <v>95</v>
      </c>
      <c r="C9" s="26" t="s">
        <v>96</v>
      </c>
      <c r="D9" s="26" t="s">
        <v>94</v>
      </c>
      <c r="E9" s="27">
        <v>2500000</v>
      </c>
      <c r="F9" s="28">
        <v>2676.98</v>
      </c>
      <c r="G9" s="29">
        <v>0.13700000000000001</v>
      </c>
    </row>
    <row r="10" spans="2:9" ht="15.75" customHeight="1" x14ac:dyDescent="0.2">
      <c r="B10" s="26" t="s">
        <v>97</v>
      </c>
      <c r="C10" s="26" t="s">
        <v>98</v>
      </c>
      <c r="D10" s="26" t="s">
        <v>94</v>
      </c>
      <c r="E10" s="27">
        <v>1800001</v>
      </c>
      <c r="F10" s="28">
        <v>1857.42</v>
      </c>
      <c r="G10" s="29">
        <v>9.5000000000000001E-2</v>
      </c>
    </row>
    <row r="11" spans="2:9" ht="15.75" customHeight="1" x14ac:dyDescent="0.2">
      <c r="B11" s="26" t="s">
        <v>99</v>
      </c>
      <c r="C11" s="26" t="s">
        <v>100</v>
      </c>
      <c r="D11" s="26" t="s">
        <v>94</v>
      </c>
      <c r="E11" s="27">
        <v>1703512</v>
      </c>
      <c r="F11" s="28">
        <v>1756.92</v>
      </c>
      <c r="G11" s="29">
        <v>8.9899999999999994E-2</v>
      </c>
    </row>
    <row r="12" spans="2:9" ht="15.75" customHeight="1" x14ac:dyDescent="0.2">
      <c r="B12" s="26" t="s">
        <v>101</v>
      </c>
      <c r="C12" s="26" t="s">
        <v>102</v>
      </c>
      <c r="D12" s="26" t="s">
        <v>94</v>
      </c>
      <c r="E12" s="27">
        <v>1500000</v>
      </c>
      <c r="F12" s="28">
        <v>1609.93</v>
      </c>
      <c r="G12" s="29">
        <v>8.2400000000000001E-2</v>
      </c>
    </row>
    <row r="13" spans="2:9" ht="15.75" customHeight="1" x14ac:dyDescent="0.2">
      <c r="B13" s="26" t="s">
        <v>103</v>
      </c>
      <c r="C13" s="26" t="s">
        <v>104</v>
      </c>
      <c r="D13" s="26" t="s">
        <v>105</v>
      </c>
      <c r="E13" s="27">
        <v>150</v>
      </c>
      <c r="F13" s="28">
        <v>1581.4</v>
      </c>
      <c r="G13" s="29">
        <v>8.09E-2</v>
      </c>
    </row>
    <row r="14" spans="2:9" ht="15.75" customHeight="1" x14ac:dyDescent="0.2">
      <c r="B14" s="26" t="s">
        <v>106</v>
      </c>
      <c r="C14" s="26" t="s">
        <v>107</v>
      </c>
      <c r="D14" s="26" t="s">
        <v>108</v>
      </c>
      <c r="E14" s="27">
        <v>150</v>
      </c>
      <c r="F14" s="28">
        <v>1556.78</v>
      </c>
      <c r="G14" s="29">
        <v>7.9600000000000004E-2</v>
      </c>
    </row>
    <row r="15" spans="2:9" ht="15.75" customHeight="1" x14ac:dyDescent="0.2">
      <c r="B15" s="26" t="s">
        <v>109</v>
      </c>
      <c r="C15" s="26" t="s">
        <v>110</v>
      </c>
      <c r="D15" s="26" t="s">
        <v>94</v>
      </c>
      <c r="E15" s="27">
        <v>1000000</v>
      </c>
      <c r="F15" s="28">
        <v>1049</v>
      </c>
      <c r="G15" s="29">
        <v>5.3699999999999998E-2</v>
      </c>
    </row>
    <row r="16" spans="2:9" ht="15.75" customHeight="1" x14ac:dyDescent="0.2">
      <c r="B16" s="26" t="s">
        <v>111</v>
      </c>
      <c r="C16" s="26" t="s">
        <v>112</v>
      </c>
      <c r="D16" s="26" t="s">
        <v>105</v>
      </c>
      <c r="E16" s="27">
        <v>100</v>
      </c>
      <c r="F16" s="28">
        <v>1001.31</v>
      </c>
      <c r="G16" s="29">
        <v>5.1200000000000002E-2</v>
      </c>
    </row>
    <row r="17" spans="2:7" ht="15.75" customHeight="1" x14ac:dyDescent="0.2">
      <c r="B17" s="26" t="s">
        <v>113</v>
      </c>
      <c r="C17" s="26" t="s">
        <v>114</v>
      </c>
      <c r="D17" s="26" t="s">
        <v>115</v>
      </c>
      <c r="E17" s="27">
        <v>50</v>
      </c>
      <c r="F17" s="28">
        <v>514.45000000000005</v>
      </c>
      <c r="G17" s="29">
        <v>2.63E-2</v>
      </c>
    </row>
    <row r="18" spans="2:7" ht="15.75" customHeight="1" x14ac:dyDescent="0.2">
      <c r="B18" s="26" t="s">
        <v>116</v>
      </c>
      <c r="C18" s="26" t="s">
        <v>117</v>
      </c>
      <c r="D18" s="26" t="s">
        <v>105</v>
      </c>
      <c r="E18" s="27">
        <v>50</v>
      </c>
      <c r="F18" s="28">
        <v>509.3</v>
      </c>
      <c r="G18" s="29">
        <v>2.6100000000000002E-2</v>
      </c>
    </row>
    <row r="19" spans="2:7" ht="15.75" customHeight="1" x14ac:dyDescent="0.2">
      <c r="B19" s="26" t="s">
        <v>118</v>
      </c>
      <c r="C19" s="26" t="s">
        <v>119</v>
      </c>
      <c r="D19" s="26" t="s">
        <v>105</v>
      </c>
      <c r="E19" s="27">
        <v>50</v>
      </c>
      <c r="F19" s="28">
        <v>502.26</v>
      </c>
      <c r="G19" s="29">
        <v>2.5700000000000001E-2</v>
      </c>
    </row>
    <row r="20" spans="2:7" ht="15.75" customHeight="1" x14ac:dyDescent="0.2">
      <c r="B20" s="26" t="s">
        <v>120</v>
      </c>
      <c r="C20" s="26" t="s">
        <v>121</v>
      </c>
      <c r="D20" s="26" t="s">
        <v>94</v>
      </c>
      <c r="E20" s="27">
        <v>428526</v>
      </c>
      <c r="F20" s="28">
        <v>472.84</v>
      </c>
      <c r="G20" s="29">
        <v>2.4199999999999999E-2</v>
      </c>
    </row>
    <row r="21" spans="2:7" ht="15.75" customHeight="1" x14ac:dyDescent="0.2">
      <c r="B21" s="26" t="s">
        <v>122</v>
      </c>
      <c r="C21" s="26" t="s">
        <v>123</v>
      </c>
      <c r="D21" s="26" t="s">
        <v>94</v>
      </c>
      <c r="E21" s="27">
        <v>219011</v>
      </c>
      <c r="F21" s="28">
        <v>222.76</v>
      </c>
      <c r="G21" s="29">
        <v>1.14E-2</v>
      </c>
    </row>
    <row r="22" spans="2:7" ht="15.75" customHeight="1" x14ac:dyDescent="0.2">
      <c r="B22" s="26" t="s">
        <v>124</v>
      </c>
      <c r="C22" s="26" t="s">
        <v>125</v>
      </c>
      <c r="D22" s="26" t="s">
        <v>94</v>
      </c>
      <c r="E22" s="27">
        <v>115194</v>
      </c>
      <c r="F22" s="28">
        <v>114.32</v>
      </c>
      <c r="G22" s="29">
        <v>5.7999999999999996E-3</v>
      </c>
    </row>
    <row r="23" spans="2:7" ht="15.75" customHeight="1" x14ac:dyDescent="0.2">
      <c r="B23" s="26" t="s">
        <v>126</v>
      </c>
      <c r="C23" s="26" t="s">
        <v>127</v>
      </c>
      <c r="D23" s="26" t="s">
        <v>94</v>
      </c>
      <c r="E23" s="27">
        <v>92998</v>
      </c>
      <c r="F23" s="28">
        <v>92.27</v>
      </c>
      <c r="G23" s="29">
        <v>4.7000000000000002E-3</v>
      </c>
    </row>
    <row r="24" spans="2:7" ht="15.75" customHeight="1" x14ac:dyDescent="0.2">
      <c r="B24" s="26" t="s">
        <v>128</v>
      </c>
      <c r="C24" s="26" t="s">
        <v>129</v>
      </c>
      <c r="D24" s="26" t="s">
        <v>94</v>
      </c>
      <c r="E24" s="27">
        <v>70782</v>
      </c>
      <c r="F24" s="28">
        <v>76.16</v>
      </c>
      <c r="G24" s="29">
        <v>3.8999999999999998E-3</v>
      </c>
    </row>
    <row r="25" spans="2:7" ht="15.75" customHeight="1" x14ac:dyDescent="0.2">
      <c r="B25" s="26" t="s">
        <v>130</v>
      </c>
      <c r="C25" s="26" t="s">
        <v>131</v>
      </c>
      <c r="D25" s="26" t="s">
        <v>94</v>
      </c>
      <c r="E25" s="27">
        <v>53800</v>
      </c>
      <c r="F25" s="28">
        <v>56.43</v>
      </c>
      <c r="G25" s="29">
        <v>2.8999999999999998E-3</v>
      </c>
    </row>
    <row r="26" spans="2:7" ht="15.75" customHeight="1" x14ac:dyDescent="0.2">
      <c r="B26" s="26" t="s">
        <v>132</v>
      </c>
      <c r="C26" s="26" t="s">
        <v>133</v>
      </c>
      <c r="D26" s="26" t="s">
        <v>94</v>
      </c>
      <c r="E26" s="27">
        <v>34559</v>
      </c>
      <c r="F26" s="28">
        <v>36.840000000000003</v>
      </c>
      <c r="G26" s="29">
        <v>1.9E-3</v>
      </c>
    </row>
    <row r="27" spans="2:7" ht="15.75" customHeight="1" x14ac:dyDescent="0.2">
      <c r="B27" s="26" t="s">
        <v>134</v>
      </c>
      <c r="C27" s="26" t="s">
        <v>135</v>
      </c>
      <c r="D27" s="26" t="s">
        <v>94</v>
      </c>
      <c r="E27" s="27">
        <v>17368</v>
      </c>
      <c r="F27" s="28">
        <v>17.03</v>
      </c>
      <c r="G27" s="29">
        <v>8.9999999999999998E-4</v>
      </c>
    </row>
    <row r="28" spans="2:7" ht="15.75" customHeight="1" x14ac:dyDescent="0.2">
      <c r="B28" s="25" t="s">
        <v>136</v>
      </c>
      <c r="C28" s="25"/>
      <c r="D28" s="25"/>
      <c r="E28" s="30"/>
      <c r="F28" s="31">
        <v>18400.060000000001</v>
      </c>
      <c r="G28" s="32">
        <v>0.94140000000000001</v>
      </c>
    </row>
    <row r="29" spans="2:7" ht="15.75" customHeight="1" x14ac:dyDescent="0.2">
      <c r="B29" s="26"/>
      <c r="C29" s="26"/>
      <c r="D29" s="26"/>
      <c r="E29" s="27"/>
      <c r="F29" s="28"/>
      <c r="G29" s="29"/>
    </row>
    <row r="30" spans="2:7" ht="15.75" customHeight="1" x14ac:dyDescent="0.2">
      <c r="B30" s="25" t="s">
        <v>137</v>
      </c>
      <c r="C30" s="26"/>
      <c r="D30" s="26"/>
      <c r="E30" s="27"/>
      <c r="F30" s="28"/>
      <c r="G30" s="29"/>
    </row>
    <row r="31" spans="2:7" ht="15.75" customHeight="1" x14ac:dyDescent="0.2">
      <c r="B31" s="25" t="s">
        <v>136</v>
      </c>
      <c r="C31" s="26"/>
      <c r="D31" s="26"/>
      <c r="E31" s="27"/>
      <c r="F31" s="33" t="s">
        <v>138</v>
      </c>
      <c r="G31" s="34" t="s">
        <v>138</v>
      </c>
    </row>
    <row r="32" spans="2:7" ht="15.75" customHeight="1" x14ac:dyDescent="0.2">
      <c r="B32" s="26"/>
      <c r="C32" s="26"/>
      <c r="D32" s="26"/>
      <c r="E32" s="27"/>
      <c r="F32" s="28"/>
      <c r="G32" s="29"/>
    </row>
    <row r="33" spans="2:7" ht="15.75" customHeight="1" x14ac:dyDescent="0.2">
      <c r="B33" s="25" t="s">
        <v>139</v>
      </c>
      <c r="C33" s="26"/>
      <c r="D33" s="26"/>
      <c r="E33" s="27"/>
      <c r="F33" s="28"/>
      <c r="G33" s="29"/>
    </row>
    <row r="34" spans="2:7" ht="15.75" customHeight="1" x14ac:dyDescent="0.2">
      <c r="B34" s="25" t="s">
        <v>136</v>
      </c>
      <c r="C34" s="26"/>
      <c r="D34" s="26"/>
      <c r="E34" s="27"/>
      <c r="F34" s="33" t="s">
        <v>138</v>
      </c>
      <c r="G34" s="34" t="s">
        <v>138</v>
      </c>
    </row>
    <row r="35" spans="2:7" ht="15.75" customHeight="1" x14ac:dyDescent="0.2">
      <c r="B35" s="26"/>
      <c r="C35" s="26"/>
      <c r="D35" s="26"/>
      <c r="E35" s="27"/>
      <c r="F35" s="28"/>
      <c r="G35" s="29"/>
    </row>
    <row r="36" spans="2:7" ht="15.75" customHeight="1" x14ac:dyDescent="0.2">
      <c r="B36" s="35" t="s">
        <v>140</v>
      </c>
      <c r="C36" s="35"/>
      <c r="D36" s="35"/>
      <c r="E36" s="36"/>
      <c r="F36" s="31">
        <v>18400.060000000001</v>
      </c>
      <c r="G36" s="32">
        <v>0.94140000000000001</v>
      </c>
    </row>
    <row r="37" spans="2:7" ht="15.75" customHeight="1" x14ac:dyDescent="0.2">
      <c r="B37" s="26"/>
      <c r="C37" s="26"/>
      <c r="D37" s="26"/>
      <c r="E37" s="27"/>
      <c r="F37" s="28"/>
      <c r="G37" s="29"/>
    </row>
    <row r="38" spans="2:7" ht="15.75" customHeight="1" x14ac:dyDescent="0.2">
      <c r="B38" s="26"/>
      <c r="C38" s="26"/>
      <c r="D38" s="26"/>
      <c r="E38" s="27"/>
      <c r="F38" s="28"/>
      <c r="G38" s="29"/>
    </row>
    <row r="39" spans="2:7" ht="15.75" customHeight="1" x14ac:dyDescent="0.2">
      <c r="B39" s="25" t="s">
        <v>141</v>
      </c>
      <c r="C39" s="26"/>
      <c r="D39" s="26"/>
      <c r="E39" s="27"/>
      <c r="F39" s="28"/>
      <c r="G39" s="29"/>
    </row>
    <row r="40" spans="2:7" ht="15.75" customHeight="1" x14ac:dyDescent="0.2">
      <c r="B40" s="26" t="s">
        <v>142</v>
      </c>
      <c r="C40" s="26"/>
      <c r="D40" s="26"/>
      <c r="E40" s="27"/>
      <c r="F40" s="28">
        <v>632.63</v>
      </c>
      <c r="G40" s="29">
        <v>3.2399999999999998E-2</v>
      </c>
    </row>
    <row r="41" spans="2:7" ht="15.75" customHeight="1" x14ac:dyDescent="0.2">
      <c r="B41" s="25" t="s">
        <v>136</v>
      </c>
      <c r="C41" s="25"/>
      <c r="D41" s="25"/>
      <c r="E41" s="30"/>
      <c r="F41" s="31">
        <v>632.63</v>
      </c>
      <c r="G41" s="32">
        <v>3.2399999999999998E-2</v>
      </c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35" t="s">
        <v>140</v>
      </c>
      <c r="C43" s="35"/>
      <c r="D43" s="35"/>
      <c r="E43" s="36"/>
      <c r="F43" s="31">
        <v>632.63</v>
      </c>
      <c r="G43" s="32">
        <v>3.2399999999999998E-2</v>
      </c>
    </row>
    <row r="44" spans="2:7" ht="15.75" customHeight="1" x14ac:dyDescent="0.2">
      <c r="B44" s="26" t="s">
        <v>143</v>
      </c>
      <c r="C44" s="26"/>
      <c r="D44" s="26"/>
      <c r="E44" s="27"/>
      <c r="F44" s="28">
        <v>514.16</v>
      </c>
      <c r="G44" s="29">
        <v>2.6200000000000001E-2</v>
      </c>
    </row>
    <row r="45" spans="2:7" ht="15.75" customHeight="1" x14ac:dyDescent="0.2">
      <c r="B45" s="37" t="s">
        <v>144</v>
      </c>
      <c r="C45" s="37"/>
      <c r="D45" s="37"/>
      <c r="E45" s="38"/>
      <c r="F45" s="39">
        <v>19546.849999999999</v>
      </c>
      <c r="G45" s="40">
        <v>1</v>
      </c>
    </row>
    <row r="46" spans="2:7" ht="15.75" customHeight="1" x14ac:dyDescent="0.2">
      <c r="B46" s="2"/>
    </row>
    <row r="47" spans="2:7" ht="15.75" customHeight="1" x14ac:dyDescent="0.2">
      <c r="B47" s="14" t="s">
        <v>706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2C23B00-D449-465D-AC76-C4633D357F6E}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051B3-FB2B-4EE7-B567-62AB259C553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99</v>
      </c>
      <c r="C8" s="26" t="s">
        <v>100</v>
      </c>
      <c r="D8" s="26" t="s">
        <v>94</v>
      </c>
      <c r="E8" s="27">
        <v>3209588</v>
      </c>
      <c r="F8" s="28">
        <v>3310.21</v>
      </c>
      <c r="G8" s="29">
        <v>0.36859999999999998</v>
      </c>
    </row>
    <row r="9" spans="2:9" ht="15.75" customHeight="1" x14ac:dyDescent="0.2">
      <c r="B9" s="26" t="s">
        <v>126</v>
      </c>
      <c r="C9" s="26" t="s">
        <v>127</v>
      </c>
      <c r="D9" s="26" t="s">
        <v>94</v>
      </c>
      <c r="E9" s="27">
        <v>1682002</v>
      </c>
      <c r="F9" s="28">
        <v>1668.92</v>
      </c>
      <c r="G9" s="29">
        <v>0.18590000000000001</v>
      </c>
    </row>
    <row r="10" spans="2:9" ht="15.75" customHeight="1" x14ac:dyDescent="0.2">
      <c r="B10" s="26" t="s">
        <v>128</v>
      </c>
      <c r="C10" s="26" t="s">
        <v>129</v>
      </c>
      <c r="D10" s="26" t="s">
        <v>94</v>
      </c>
      <c r="E10" s="27">
        <v>1213123</v>
      </c>
      <c r="F10" s="28">
        <v>1305.32</v>
      </c>
      <c r="G10" s="29">
        <v>0.1454</v>
      </c>
    </row>
    <row r="11" spans="2:9" ht="15.75" customHeight="1" x14ac:dyDescent="0.2">
      <c r="B11" s="26" t="s">
        <v>124</v>
      </c>
      <c r="C11" s="26" t="s">
        <v>125</v>
      </c>
      <c r="D11" s="26" t="s">
        <v>94</v>
      </c>
      <c r="E11" s="27">
        <v>1227865</v>
      </c>
      <c r="F11" s="28">
        <v>1218.53</v>
      </c>
      <c r="G11" s="29">
        <v>0.13569999999999999</v>
      </c>
    </row>
    <row r="12" spans="2:9" ht="15.75" customHeight="1" x14ac:dyDescent="0.2">
      <c r="B12" s="26" t="s">
        <v>122</v>
      </c>
      <c r="C12" s="26" t="s">
        <v>123</v>
      </c>
      <c r="D12" s="26" t="s">
        <v>94</v>
      </c>
      <c r="E12" s="27">
        <v>1177815</v>
      </c>
      <c r="F12" s="28">
        <v>1197.96</v>
      </c>
      <c r="G12" s="29">
        <v>0.13339999999999999</v>
      </c>
    </row>
    <row r="13" spans="2:9" ht="15.75" customHeight="1" x14ac:dyDescent="0.2">
      <c r="B13" s="25" t="s">
        <v>136</v>
      </c>
      <c r="C13" s="25"/>
      <c r="D13" s="25"/>
      <c r="E13" s="30"/>
      <c r="F13" s="31">
        <v>8700.94</v>
      </c>
      <c r="G13" s="32">
        <v>0.96899999999999997</v>
      </c>
    </row>
    <row r="14" spans="2:9" ht="15.75" customHeight="1" x14ac:dyDescent="0.2">
      <c r="B14" s="26"/>
      <c r="C14" s="26"/>
      <c r="D14" s="26"/>
      <c r="E14" s="27"/>
      <c r="F14" s="28"/>
      <c r="G14" s="29"/>
    </row>
    <row r="15" spans="2:9" ht="15.75" customHeight="1" x14ac:dyDescent="0.2">
      <c r="B15" s="25" t="s">
        <v>137</v>
      </c>
      <c r="C15" s="26"/>
      <c r="D15" s="26"/>
      <c r="E15" s="27"/>
      <c r="F15" s="28"/>
      <c r="G15" s="29"/>
    </row>
    <row r="16" spans="2:9" ht="15.75" customHeight="1" x14ac:dyDescent="0.2">
      <c r="B16" s="25" t="s">
        <v>136</v>
      </c>
      <c r="C16" s="26"/>
      <c r="D16" s="26"/>
      <c r="E16" s="27"/>
      <c r="F16" s="33" t="s">
        <v>138</v>
      </c>
      <c r="G16" s="34" t="s">
        <v>138</v>
      </c>
    </row>
    <row r="17" spans="2:7" ht="15.75" customHeight="1" x14ac:dyDescent="0.2">
      <c r="B17" s="26"/>
      <c r="C17" s="26"/>
      <c r="D17" s="26"/>
      <c r="E17" s="27"/>
      <c r="F17" s="28"/>
      <c r="G17" s="29"/>
    </row>
    <row r="18" spans="2:7" ht="15.75" customHeight="1" x14ac:dyDescent="0.2">
      <c r="B18" s="25" t="s">
        <v>139</v>
      </c>
      <c r="C18" s="26"/>
      <c r="D18" s="26"/>
      <c r="E18" s="27"/>
      <c r="F18" s="28"/>
      <c r="G18" s="29"/>
    </row>
    <row r="19" spans="2:7" ht="15.75" customHeight="1" x14ac:dyDescent="0.2">
      <c r="B19" s="25" t="s">
        <v>136</v>
      </c>
      <c r="C19" s="26"/>
      <c r="D19" s="26"/>
      <c r="E19" s="27"/>
      <c r="F19" s="33" t="s">
        <v>138</v>
      </c>
      <c r="G19" s="34" t="s">
        <v>138</v>
      </c>
    </row>
    <row r="20" spans="2:7" ht="15.75" customHeight="1" x14ac:dyDescent="0.2">
      <c r="B20" s="26"/>
      <c r="C20" s="26"/>
      <c r="D20" s="26"/>
      <c r="E20" s="27"/>
      <c r="F20" s="28"/>
      <c r="G20" s="29"/>
    </row>
    <row r="21" spans="2:7" ht="15.75" customHeight="1" x14ac:dyDescent="0.2">
      <c r="B21" s="35" t="s">
        <v>140</v>
      </c>
      <c r="C21" s="35"/>
      <c r="D21" s="35"/>
      <c r="E21" s="36"/>
      <c r="F21" s="31">
        <v>8700.94</v>
      </c>
      <c r="G21" s="32">
        <v>0.96899999999999997</v>
      </c>
    </row>
    <row r="22" spans="2:7" ht="15.75" customHeight="1" x14ac:dyDescent="0.2">
      <c r="B22" s="26"/>
      <c r="C22" s="26"/>
      <c r="D22" s="26"/>
      <c r="E22" s="27"/>
      <c r="F22" s="28"/>
      <c r="G22" s="29"/>
    </row>
    <row r="23" spans="2:7" ht="15.75" customHeight="1" x14ac:dyDescent="0.2">
      <c r="B23" s="26"/>
      <c r="C23" s="26"/>
      <c r="D23" s="26"/>
      <c r="E23" s="27"/>
      <c r="F23" s="28"/>
      <c r="G23" s="29"/>
    </row>
    <row r="24" spans="2:7" ht="15.75" customHeight="1" x14ac:dyDescent="0.2">
      <c r="B24" s="25" t="s">
        <v>141</v>
      </c>
      <c r="C24" s="26"/>
      <c r="D24" s="26"/>
      <c r="E24" s="27"/>
      <c r="F24" s="28"/>
      <c r="G24" s="29"/>
    </row>
    <row r="25" spans="2:7" ht="15.75" customHeight="1" x14ac:dyDescent="0.2">
      <c r="B25" s="26" t="s">
        <v>142</v>
      </c>
      <c r="C25" s="26"/>
      <c r="D25" s="26"/>
      <c r="E25" s="27"/>
      <c r="F25" s="28">
        <v>77.3</v>
      </c>
      <c r="G25" s="29">
        <v>8.6E-3</v>
      </c>
    </row>
    <row r="26" spans="2:7" ht="15.75" customHeight="1" x14ac:dyDescent="0.2">
      <c r="B26" s="25" t="s">
        <v>136</v>
      </c>
      <c r="C26" s="25"/>
      <c r="D26" s="25"/>
      <c r="E26" s="30"/>
      <c r="F26" s="31">
        <v>77.3</v>
      </c>
      <c r="G26" s="32">
        <v>8.6E-3</v>
      </c>
    </row>
    <row r="27" spans="2:7" ht="15.75" customHeight="1" x14ac:dyDescent="0.2">
      <c r="B27" s="26"/>
      <c r="C27" s="26"/>
      <c r="D27" s="26"/>
      <c r="E27" s="27"/>
      <c r="F27" s="28"/>
      <c r="G27" s="29"/>
    </row>
    <row r="28" spans="2:7" ht="15.75" customHeight="1" x14ac:dyDescent="0.2">
      <c r="B28" s="35" t="s">
        <v>140</v>
      </c>
      <c r="C28" s="35"/>
      <c r="D28" s="35"/>
      <c r="E28" s="36"/>
      <c r="F28" s="31">
        <v>77.3</v>
      </c>
      <c r="G28" s="32">
        <v>8.6E-3</v>
      </c>
    </row>
    <row r="29" spans="2:7" ht="15.75" customHeight="1" x14ac:dyDescent="0.2">
      <c r="B29" s="26" t="s">
        <v>143</v>
      </c>
      <c r="C29" s="26"/>
      <c r="D29" s="26"/>
      <c r="E29" s="27"/>
      <c r="F29" s="28">
        <v>201.4</v>
      </c>
      <c r="G29" s="29">
        <v>2.2399999999999975E-2</v>
      </c>
    </row>
    <row r="30" spans="2:7" ht="15.75" customHeight="1" x14ac:dyDescent="0.2">
      <c r="B30" s="37" t="s">
        <v>144</v>
      </c>
      <c r="C30" s="37"/>
      <c r="D30" s="37"/>
      <c r="E30" s="38"/>
      <c r="F30" s="39">
        <v>8979.64</v>
      </c>
      <c r="G30" s="40">
        <v>1</v>
      </c>
    </row>
    <row r="31" spans="2:7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582D8FE-7A41-4E83-9328-F16195A9E3C9}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04F9B-C355-4737-9BE9-B257BA1F09C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97</v>
      </c>
      <c r="C8" s="26" t="s">
        <v>98</v>
      </c>
      <c r="D8" s="26" t="s">
        <v>94</v>
      </c>
      <c r="E8" s="27">
        <v>2799998</v>
      </c>
      <c r="F8" s="28">
        <v>2889.32</v>
      </c>
      <c r="G8" s="29">
        <v>0.43049999999999999</v>
      </c>
    </row>
    <row r="9" spans="2:9" ht="15.75" customHeight="1" x14ac:dyDescent="0.2">
      <c r="B9" s="26" t="s">
        <v>145</v>
      </c>
      <c r="C9" s="26" t="s">
        <v>146</v>
      </c>
      <c r="D9" s="26" t="s">
        <v>94</v>
      </c>
      <c r="E9" s="27">
        <v>1500000</v>
      </c>
      <c r="F9" s="28">
        <v>1545</v>
      </c>
      <c r="G9" s="29">
        <v>0.23019999999999999</v>
      </c>
    </row>
    <row r="10" spans="2:9" ht="15.75" customHeight="1" x14ac:dyDescent="0.2">
      <c r="B10" s="26" t="s">
        <v>101</v>
      </c>
      <c r="C10" s="26" t="s">
        <v>102</v>
      </c>
      <c r="D10" s="26" t="s">
        <v>94</v>
      </c>
      <c r="E10" s="27">
        <v>1000000</v>
      </c>
      <c r="F10" s="28">
        <v>1073.29</v>
      </c>
      <c r="G10" s="29">
        <v>0.15989999999999999</v>
      </c>
    </row>
    <row r="11" spans="2:9" ht="15.75" customHeight="1" x14ac:dyDescent="0.2">
      <c r="B11" s="26" t="s">
        <v>122</v>
      </c>
      <c r="C11" s="26" t="s">
        <v>123</v>
      </c>
      <c r="D11" s="26" t="s">
        <v>94</v>
      </c>
      <c r="E11" s="27">
        <v>268325</v>
      </c>
      <c r="F11" s="28">
        <v>272.91000000000003</v>
      </c>
      <c r="G11" s="29">
        <v>4.07E-2</v>
      </c>
    </row>
    <row r="12" spans="2:9" ht="15.75" customHeight="1" x14ac:dyDescent="0.2">
      <c r="B12" s="25" t="s">
        <v>136</v>
      </c>
      <c r="C12" s="25"/>
      <c r="D12" s="25"/>
      <c r="E12" s="30"/>
      <c r="F12" s="31">
        <v>5780.52</v>
      </c>
      <c r="G12" s="32">
        <v>0.86129999999999995</v>
      </c>
    </row>
    <row r="13" spans="2:9" ht="15.75" customHeight="1" x14ac:dyDescent="0.2">
      <c r="B13" s="26"/>
      <c r="C13" s="26"/>
      <c r="D13" s="26"/>
      <c r="E13" s="27"/>
      <c r="F13" s="28"/>
      <c r="G13" s="29"/>
    </row>
    <row r="14" spans="2:9" ht="15.75" customHeight="1" x14ac:dyDescent="0.2">
      <c r="B14" s="25" t="s">
        <v>137</v>
      </c>
      <c r="C14" s="26"/>
      <c r="D14" s="26"/>
      <c r="E14" s="27"/>
      <c r="F14" s="28"/>
      <c r="G14" s="29"/>
    </row>
    <row r="15" spans="2:9" ht="15.75" customHeight="1" x14ac:dyDescent="0.2">
      <c r="B15" s="25" t="s">
        <v>136</v>
      </c>
      <c r="C15" s="26"/>
      <c r="D15" s="26"/>
      <c r="E15" s="27"/>
      <c r="F15" s="33" t="s">
        <v>138</v>
      </c>
      <c r="G15" s="34" t="s">
        <v>138</v>
      </c>
    </row>
    <row r="16" spans="2:9" ht="15.75" customHeight="1" x14ac:dyDescent="0.2">
      <c r="B16" s="26"/>
      <c r="C16" s="26"/>
      <c r="D16" s="26"/>
      <c r="E16" s="27"/>
      <c r="F16" s="28"/>
      <c r="G16" s="29"/>
    </row>
    <row r="17" spans="2:7" ht="15.75" customHeight="1" x14ac:dyDescent="0.2">
      <c r="B17" s="25" t="s">
        <v>139</v>
      </c>
      <c r="C17" s="26"/>
      <c r="D17" s="26"/>
      <c r="E17" s="27"/>
      <c r="F17" s="28"/>
      <c r="G17" s="29"/>
    </row>
    <row r="18" spans="2:7" ht="15.75" customHeight="1" x14ac:dyDescent="0.2">
      <c r="B18" s="25" t="s">
        <v>136</v>
      </c>
      <c r="C18" s="26"/>
      <c r="D18" s="26"/>
      <c r="E18" s="27"/>
      <c r="F18" s="33" t="s">
        <v>138</v>
      </c>
      <c r="G18" s="34" t="s">
        <v>138</v>
      </c>
    </row>
    <row r="19" spans="2:7" ht="15.75" customHeight="1" x14ac:dyDescent="0.2">
      <c r="B19" s="26"/>
      <c r="C19" s="26"/>
      <c r="D19" s="26"/>
      <c r="E19" s="27"/>
      <c r="F19" s="28"/>
      <c r="G19" s="29"/>
    </row>
    <row r="20" spans="2:7" ht="15.75" customHeight="1" x14ac:dyDescent="0.2">
      <c r="B20" s="35" t="s">
        <v>140</v>
      </c>
      <c r="C20" s="35"/>
      <c r="D20" s="35"/>
      <c r="E20" s="36"/>
      <c r="F20" s="31">
        <v>5780.52</v>
      </c>
      <c r="G20" s="32">
        <v>0.86129999999999995</v>
      </c>
    </row>
    <row r="21" spans="2:7" ht="15.75" customHeight="1" x14ac:dyDescent="0.2">
      <c r="B21" s="26"/>
      <c r="C21" s="26"/>
      <c r="D21" s="26"/>
      <c r="E21" s="27"/>
      <c r="F21" s="28"/>
      <c r="G21" s="29"/>
    </row>
    <row r="22" spans="2:7" ht="15.75" customHeight="1" x14ac:dyDescent="0.2">
      <c r="B22" s="26"/>
      <c r="C22" s="26"/>
      <c r="D22" s="26"/>
      <c r="E22" s="27"/>
      <c r="F22" s="28"/>
      <c r="G22" s="29"/>
    </row>
    <row r="23" spans="2:7" ht="15.75" customHeight="1" x14ac:dyDescent="0.2">
      <c r="B23" s="25" t="s">
        <v>141</v>
      </c>
      <c r="C23" s="26"/>
      <c r="D23" s="26"/>
      <c r="E23" s="27"/>
      <c r="F23" s="28"/>
      <c r="G23" s="29"/>
    </row>
    <row r="24" spans="2:7" ht="15.75" customHeight="1" x14ac:dyDescent="0.2">
      <c r="B24" s="26" t="s">
        <v>142</v>
      </c>
      <c r="C24" s="26"/>
      <c r="D24" s="26"/>
      <c r="E24" s="27"/>
      <c r="F24" s="28">
        <v>809.47</v>
      </c>
      <c r="G24" s="29">
        <v>0.1206</v>
      </c>
    </row>
    <row r="25" spans="2:7" ht="15.75" customHeight="1" x14ac:dyDescent="0.2">
      <c r="B25" s="25" t="s">
        <v>136</v>
      </c>
      <c r="C25" s="25"/>
      <c r="D25" s="25"/>
      <c r="E25" s="30"/>
      <c r="F25" s="31">
        <v>809.47</v>
      </c>
      <c r="G25" s="32">
        <v>0.1206</v>
      </c>
    </row>
    <row r="26" spans="2:7" ht="15.75" customHeight="1" x14ac:dyDescent="0.2">
      <c r="B26" s="26"/>
      <c r="C26" s="26"/>
      <c r="D26" s="26"/>
      <c r="E26" s="27"/>
      <c r="F26" s="28"/>
      <c r="G26" s="29"/>
    </row>
    <row r="27" spans="2:7" ht="15.75" customHeight="1" x14ac:dyDescent="0.2">
      <c r="B27" s="35" t="s">
        <v>140</v>
      </c>
      <c r="C27" s="35"/>
      <c r="D27" s="35"/>
      <c r="E27" s="36"/>
      <c r="F27" s="31">
        <v>809.47</v>
      </c>
      <c r="G27" s="32">
        <v>0.1206</v>
      </c>
    </row>
    <row r="28" spans="2:7" ht="15.75" customHeight="1" x14ac:dyDescent="0.2">
      <c r="B28" s="26" t="s">
        <v>143</v>
      </c>
      <c r="C28" s="26"/>
      <c r="D28" s="26"/>
      <c r="E28" s="27"/>
      <c r="F28" s="28">
        <v>121.95</v>
      </c>
      <c r="G28" s="29">
        <v>1.8100000000000005E-2</v>
      </c>
    </row>
    <row r="29" spans="2:7" ht="15.75" customHeight="1" x14ac:dyDescent="0.2">
      <c r="B29" s="37" t="s">
        <v>144</v>
      </c>
      <c r="C29" s="37"/>
      <c r="D29" s="37"/>
      <c r="E29" s="38"/>
      <c r="F29" s="39">
        <v>6711.94</v>
      </c>
      <c r="G29" s="40">
        <v>1</v>
      </c>
    </row>
    <row r="30" spans="2:7" ht="15.75" customHeight="1" x14ac:dyDescent="0.2">
      <c r="B3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2C468EF-A3A1-4F72-9D9B-91B5AA07F95A}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794C7-8FB3-4DD9-9D4B-C5162199A78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147</v>
      </c>
      <c r="C8" s="26" t="s">
        <v>148</v>
      </c>
      <c r="D8" s="26" t="s">
        <v>108</v>
      </c>
      <c r="E8" s="27">
        <v>1000</v>
      </c>
      <c r="F8" s="28">
        <v>10142.91</v>
      </c>
      <c r="G8" s="29">
        <v>7.6700000000000004E-2</v>
      </c>
    </row>
    <row r="9" spans="2:9" ht="15.75" customHeight="1" x14ac:dyDescent="0.2">
      <c r="B9" s="26" t="s">
        <v>111</v>
      </c>
      <c r="C9" s="26" t="s">
        <v>112</v>
      </c>
      <c r="D9" s="26" t="s">
        <v>105</v>
      </c>
      <c r="E9" s="27">
        <v>600</v>
      </c>
      <c r="F9" s="28">
        <v>6007.83</v>
      </c>
      <c r="G9" s="29">
        <v>4.5400000000000003E-2</v>
      </c>
    </row>
    <row r="10" spans="2:9" ht="15.75" customHeight="1" x14ac:dyDescent="0.2">
      <c r="B10" s="26" t="s">
        <v>149</v>
      </c>
      <c r="C10" s="26" t="s">
        <v>150</v>
      </c>
      <c r="D10" s="26" t="s">
        <v>115</v>
      </c>
      <c r="E10" s="27">
        <v>550</v>
      </c>
      <c r="F10" s="28">
        <v>5599.37</v>
      </c>
      <c r="G10" s="29">
        <v>4.2299999999999997E-2</v>
      </c>
    </row>
    <row r="11" spans="2:9" ht="15.75" customHeight="1" x14ac:dyDescent="0.2">
      <c r="B11" s="26" t="s">
        <v>151</v>
      </c>
      <c r="C11" s="26" t="s">
        <v>152</v>
      </c>
      <c r="D11" s="26" t="s">
        <v>105</v>
      </c>
      <c r="E11" s="27">
        <v>500</v>
      </c>
      <c r="F11" s="28">
        <v>5065.76</v>
      </c>
      <c r="G11" s="29">
        <v>3.8300000000000001E-2</v>
      </c>
    </row>
    <row r="12" spans="2:9" ht="15.75" customHeight="1" x14ac:dyDescent="0.2">
      <c r="B12" s="26" t="s">
        <v>153</v>
      </c>
      <c r="C12" s="26" t="s">
        <v>154</v>
      </c>
      <c r="D12" s="26" t="s">
        <v>108</v>
      </c>
      <c r="E12" s="27">
        <v>500</v>
      </c>
      <c r="F12" s="28">
        <v>5065.2700000000004</v>
      </c>
      <c r="G12" s="29">
        <v>3.8300000000000001E-2</v>
      </c>
    </row>
    <row r="13" spans="2:9" ht="15.75" customHeight="1" x14ac:dyDescent="0.2">
      <c r="B13" s="26" t="s">
        <v>155</v>
      </c>
      <c r="C13" s="26" t="s">
        <v>156</v>
      </c>
      <c r="D13" s="26" t="s">
        <v>105</v>
      </c>
      <c r="E13" s="27">
        <v>430</v>
      </c>
      <c r="F13" s="28">
        <v>4334.3500000000004</v>
      </c>
      <c r="G13" s="29">
        <v>3.2800000000000003E-2</v>
      </c>
    </row>
    <row r="14" spans="2:9" ht="15.75" customHeight="1" x14ac:dyDescent="0.2">
      <c r="B14" s="26" t="s">
        <v>157</v>
      </c>
      <c r="C14" s="26" t="s">
        <v>158</v>
      </c>
      <c r="D14" s="26" t="s">
        <v>115</v>
      </c>
      <c r="E14" s="27">
        <v>400</v>
      </c>
      <c r="F14" s="28">
        <v>4113.21</v>
      </c>
      <c r="G14" s="29">
        <v>3.1099999999999999E-2</v>
      </c>
    </row>
    <row r="15" spans="2:9" ht="15.75" customHeight="1" x14ac:dyDescent="0.2">
      <c r="B15" s="26" t="s">
        <v>159</v>
      </c>
      <c r="C15" s="26" t="s">
        <v>160</v>
      </c>
      <c r="D15" s="26" t="s">
        <v>105</v>
      </c>
      <c r="E15" s="27">
        <v>400</v>
      </c>
      <c r="F15" s="28">
        <v>4092.4</v>
      </c>
      <c r="G15" s="29">
        <v>3.09E-2</v>
      </c>
    </row>
    <row r="16" spans="2:9" ht="15.75" customHeight="1" x14ac:dyDescent="0.2">
      <c r="B16" s="26" t="s">
        <v>161</v>
      </c>
      <c r="C16" s="26" t="s">
        <v>162</v>
      </c>
      <c r="D16" s="26" t="s">
        <v>105</v>
      </c>
      <c r="E16" s="27">
        <v>400</v>
      </c>
      <c r="F16" s="28">
        <v>4069.97</v>
      </c>
      <c r="G16" s="29">
        <v>3.0800000000000001E-2</v>
      </c>
    </row>
    <row r="17" spans="2:7" ht="15.75" customHeight="1" x14ac:dyDescent="0.2">
      <c r="B17" s="26" t="s">
        <v>97</v>
      </c>
      <c r="C17" s="26" t="s">
        <v>98</v>
      </c>
      <c r="D17" s="26" t="s">
        <v>94</v>
      </c>
      <c r="E17" s="27">
        <v>3700001</v>
      </c>
      <c r="F17" s="28">
        <v>3818.03</v>
      </c>
      <c r="G17" s="29">
        <v>2.8899999999999999E-2</v>
      </c>
    </row>
    <row r="18" spans="2:7" ht="15.75" customHeight="1" x14ac:dyDescent="0.2">
      <c r="B18" s="26" t="s">
        <v>118</v>
      </c>
      <c r="C18" s="26" t="s">
        <v>119</v>
      </c>
      <c r="D18" s="26" t="s">
        <v>105</v>
      </c>
      <c r="E18" s="27">
        <v>300</v>
      </c>
      <c r="F18" s="28">
        <v>3013.58</v>
      </c>
      <c r="G18" s="29">
        <v>2.2800000000000001E-2</v>
      </c>
    </row>
    <row r="19" spans="2:7" ht="15.75" customHeight="1" x14ac:dyDescent="0.2">
      <c r="B19" s="26" t="s">
        <v>106</v>
      </c>
      <c r="C19" s="26" t="s">
        <v>107</v>
      </c>
      <c r="D19" s="26" t="s">
        <v>108</v>
      </c>
      <c r="E19" s="27">
        <v>250</v>
      </c>
      <c r="F19" s="28">
        <v>2594.64</v>
      </c>
      <c r="G19" s="29">
        <v>1.9599999999999999E-2</v>
      </c>
    </row>
    <row r="20" spans="2:7" ht="15.75" customHeight="1" x14ac:dyDescent="0.2">
      <c r="B20" s="26" t="s">
        <v>163</v>
      </c>
      <c r="C20" s="26" t="s">
        <v>164</v>
      </c>
      <c r="D20" s="26" t="s">
        <v>105</v>
      </c>
      <c r="E20" s="27">
        <v>250</v>
      </c>
      <c r="F20" s="28">
        <v>2590.2800000000002</v>
      </c>
      <c r="G20" s="29">
        <v>1.9599999999999999E-2</v>
      </c>
    </row>
    <row r="21" spans="2:7" ht="15.75" customHeight="1" x14ac:dyDescent="0.2">
      <c r="B21" s="26" t="s">
        <v>165</v>
      </c>
      <c r="C21" s="26" t="s">
        <v>166</v>
      </c>
      <c r="D21" s="26" t="s">
        <v>105</v>
      </c>
      <c r="E21" s="27">
        <v>250</v>
      </c>
      <c r="F21" s="28">
        <v>2576.02</v>
      </c>
      <c r="G21" s="29">
        <v>1.95E-2</v>
      </c>
    </row>
    <row r="22" spans="2:7" ht="15.75" customHeight="1" x14ac:dyDescent="0.2">
      <c r="B22" s="26" t="s">
        <v>167</v>
      </c>
      <c r="C22" s="26" t="s">
        <v>168</v>
      </c>
      <c r="D22" s="26" t="s">
        <v>105</v>
      </c>
      <c r="E22" s="27">
        <v>250</v>
      </c>
      <c r="F22" s="28">
        <v>2573.56</v>
      </c>
      <c r="G22" s="29">
        <v>1.9400000000000001E-2</v>
      </c>
    </row>
    <row r="23" spans="2:7" ht="15.75" customHeight="1" x14ac:dyDescent="0.2">
      <c r="B23" s="26" t="s">
        <v>169</v>
      </c>
      <c r="C23" s="26" t="s">
        <v>170</v>
      </c>
      <c r="D23" s="26" t="s">
        <v>105</v>
      </c>
      <c r="E23" s="27">
        <v>250</v>
      </c>
      <c r="F23" s="28">
        <v>2557.48</v>
      </c>
      <c r="G23" s="29">
        <v>1.9300000000000001E-2</v>
      </c>
    </row>
    <row r="24" spans="2:7" ht="15.75" customHeight="1" x14ac:dyDescent="0.2">
      <c r="B24" s="26" t="s">
        <v>171</v>
      </c>
      <c r="C24" s="26" t="s">
        <v>172</v>
      </c>
      <c r="D24" s="26" t="s">
        <v>105</v>
      </c>
      <c r="E24" s="27">
        <v>250</v>
      </c>
      <c r="F24" s="28">
        <v>2557.35</v>
      </c>
      <c r="G24" s="29">
        <v>1.9300000000000001E-2</v>
      </c>
    </row>
    <row r="25" spans="2:7" ht="15.75" customHeight="1" x14ac:dyDescent="0.2">
      <c r="B25" s="26" t="s">
        <v>173</v>
      </c>
      <c r="C25" s="26" t="s">
        <v>174</v>
      </c>
      <c r="D25" s="26" t="s">
        <v>105</v>
      </c>
      <c r="E25" s="27">
        <v>250</v>
      </c>
      <c r="F25" s="28">
        <v>2556.63</v>
      </c>
      <c r="G25" s="29">
        <v>1.9300000000000001E-2</v>
      </c>
    </row>
    <row r="26" spans="2:7" ht="15.75" customHeight="1" x14ac:dyDescent="0.2">
      <c r="B26" s="26" t="s">
        <v>175</v>
      </c>
      <c r="C26" s="26" t="s">
        <v>176</v>
      </c>
      <c r="D26" s="26" t="s">
        <v>105</v>
      </c>
      <c r="E26" s="27">
        <v>250</v>
      </c>
      <c r="F26" s="28">
        <v>2555.9299999999998</v>
      </c>
      <c r="G26" s="29">
        <v>1.9300000000000001E-2</v>
      </c>
    </row>
    <row r="27" spans="2:7" ht="15.75" customHeight="1" x14ac:dyDescent="0.2">
      <c r="B27" s="26" t="s">
        <v>177</v>
      </c>
      <c r="C27" s="26" t="s">
        <v>178</v>
      </c>
      <c r="D27" s="26" t="s">
        <v>179</v>
      </c>
      <c r="E27" s="27">
        <v>250</v>
      </c>
      <c r="F27" s="28">
        <v>2545.79</v>
      </c>
      <c r="G27" s="29">
        <v>1.9199999999999998E-2</v>
      </c>
    </row>
    <row r="28" spans="2:7" ht="15.75" customHeight="1" x14ac:dyDescent="0.2">
      <c r="B28" s="26" t="s">
        <v>180</v>
      </c>
      <c r="C28" s="26" t="s">
        <v>181</v>
      </c>
      <c r="D28" s="26" t="s">
        <v>179</v>
      </c>
      <c r="E28" s="27">
        <v>250</v>
      </c>
      <c r="F28" s="28">
        <v>2531.58</v>
      </c>
      <c r="G28" s="29">
        <v>1.9099999999999999E-2</v>
      </c>
    </row>
    <row r="29" spans="2:7" ht="15.75" customHeight="1" x14ac:dyDescent="0.2">
      <c r="B29" s="26" t="s">
        <v>182</v>
      </c>
      <c r="C29" s="26" t="s">
        <v>183</v>
      </c>
      <c r="D29" s="26" t="s">
        <v>105</v>
      </c>
      <c r="E29" s="27">
        <v>250</v>
      </c>
      <c r="F29" s="28">
        <v>2519.19</v>
      </c>
      <c r="G29" s="29">
        <v>1.9E-2</v>
      </c>
    </row>
    <row r="30" spans="2:7" ht="15.75" customHeight="1" x14ac:dyDescent="0.2">
      <c r="B30" s="26" t="s">
        <v>184</v>
      </c>
      <c r="C30" s="26" t="s">
        <v>185</v>
      </c>
      <c r="D30" s="26" t="s">
        <v>105</v>
      </c>
      <c r="E30" s="27">
        <v>250</v>
      </c>
      <c r="F30" s="28">
        <v>2498.61</v>
      </c>
      <c r="G30" s="29">
        <v>1.89E-2</v>
      </c>
    </row>
    <row r="31" spans="2:7" ht="15.75" customHeight="1" x14ac:dyDescent="0.2">
      <c r="B31" s="26" t="s">
        <v>186</v>
      </c>
      <c r="C31" s="26" t="s">
        <v>187</v>
      </c>
      <c r="D31" s="26" t="s">
        <v>105</v>
      </c>
      <c r="E31" s="27">
        <v>250</v>
      </c>
      <c r="F31" s="28">
        <v>2490.6999999999998</v>
      </c>
      <c r="G31" s="29">
        <v>1.8800000000000001E-2</v>
      </c>
    </row>
    <row r="32" spans="2:7" ht="15.75" customHeight="1" x14ac:dyDescent="0.2">
      <c r="B32" s="26" t="s">
        <v>145</v>
      </c>
      <c r="C32" s="26" t="s">
        <v>146</v>
      </c>
      <c r="D32" s="26" t="s">
        <v>94</v>
      </c>
      <c r="E32" s="27">
        <v>2000000</v>
      </c>
      <c r="F32" s="28">
        <v>2060</v>
      </c>
      <c r="G32" s="29">
        <v>1.5599999999999999E-2</v>
      </c>
    </row>
    <row r="33" spans="2:7" ht="15.75" customHeight="1" x14ac:dyDescent="0.2">
      <c r="B33" s="26" t="s">
        <v>188</v>
      </c>
      <c r="C33" s="26" t="s">
        <v>189</v>
      </c>
      <c r="D33" s="26" t="s">
        <v>105</v>
      </c>
      <c r="E33" s="27">
        <v>200</v>
      </c>
      <c r="F33" s="28">
        <v>2031.96</v>
      </c>
      <c r="G33" s="29">
        <v>1.54E-2</v>
      </c>
    </row>
    <row r="34" spans="2:7" ht="15.75" customHeight="1" x14ac:dyDescent="0.2">
      <c r="B34" s="26" t="s">
        <v>190</v>
      </c>
      <c r="C34" s="26" t="s">
        <v>191</v>
      </c>
      <c r="D34" s="26" t="s">
        <v>179</v>
      </c>
      <c r="E34" s="27">
        <v>200</v>
      </c>
      <c r="F34" s="28">
        <v>2003.99</v>
      </c>
      <c r="G34" s="29">
        <v>1.5100000000000001E-2</v>
      </c>
    </row>
    <row r="35" spans="2:7" ht="15.75" customHeight="1" x14ac:dyDescent="0.2">
      <c r="B35" s="26" t="s">
        <v>192</v>
      </c>
      <c r="C35" s="26" t="s">
        <v>193</v>
      </c>
      <c r="D35" s="26" t="s">
        <v>105</v>
      </c>
      <c r="E35" s="27">
        <v>500</v>
      </c>
      <c r="F35" s="28">
        <v>1531.41</v>
      </c>
      <c r="G35" s="29">
        <v>1.1599999999999999E-2</v>
      </c>
    </row>
    <row r="36" spans="2:7" ht="15.75" customHeight="1" x14ac:dyDescent="0.2">
      <c r="B36" s="26" t="s">
        <v>194</v>
      </c>
      <c r="C36" s="26" t="s">
        <v>195</v>
      </c>
      <c r="D36" s="26" t="s">
        <v>105</v>
      </c>
      <c r="E36" s="27">
        <v>150</v>
      </c>
      <c r="F36" s="28">
        <v>1522.82</v>
      </c>
      <c r="G36" s="29">
        <v>1.15E-2</v>
      </c>
    </row>
    <row r="37" spans="2:7" ht="15.75" customHeight="1" x14ac:dyDescent="0.2">
      <c r="B37" s="26" t="s">
        <v>196</v>
      </c>
      <c r="C37" s="26" t="s">
        <v>197</v>
      </c>
      <c r="D37" s="26" t="s">
        <v>115</v>
      </c>
      <c r="E37" s="27">
        <v>150</v>
      </c>
      <c r="F37" s="28">
        <v>1511.46</v>
      </c>
      <c r="G37" s="29">
        <v>1.14E-2</v>
      </c>
    </row>
    <row r="38" spans="2:7" ht="15.75" customHeight="1" x14ac:dyDescent="0.2">
      <c r="B38" s="26" t="s">
        <v>198</v>
      </c>
      <c r="C38" s="26" t="s">
        <v>199</v>
      </c>
      <c r="D38" s="26" t="s">
        <v>105</v>
      </c>
      <c r="E38" s="27">
        <v>150</v>
      </c>
      <c r="F38" s="28">
        <v>1510.13</v>
      </c>
      <c r="G38" s="29">
        <v>1.14E-2</v>
      </c>
    </row>
    <row r="39" spans="2:7" ht="15.75" customHeight="1" x14ac:dyDescent="0.2">
      <c r="B39" s="26" t="s">
        <v>200</v>
      </c>
      <c r="C39" s="26" t="s">
        <v>201</v>
      </c>
      <c r="D39" s="26" t="s">
        <v>105</v>
      </c>
      <c r="E39" s="27">
        <v>150</v>
      </c>
      <c r="F39" s="28">
        <v>1500.09</v>
      </c>
      <c r="G39" s="29">
        <v>1.1299999999999999E-2</v>
      </c>
    </row>
    <row r="40" spans="2:7" ht="15.75" customHeight="1" x14ac:dyDescent="0.2">
      <c r="B40" s="26" t="s">
        <v>202</v>
      </c>
      <c r="C40" s="26" t="s">
        <v>203</v>
      </c>
      <c r="D40" s="26" t="s">
        <v>105</v>
      </c>
      <c r="E40" s="27">
        <v>100</v>
      </c>
      <c r="F40" s="28">
        <v>1064.76</v>
      </c>
      <c r="G40" s="29">
        <v>8.0000000000000002E-3</v>
      </c>
    </row>
    <row r="41" spans="2:7" ht="15.75" customHeight="1" x14ac:dyDescent="0.2">
      <c r="B41" s="26" t="s">
        <v>204</v>
      </c>
      <c r="C41" s="26" t="s">
        <v>205</v>
      </c>
      <c r="D41" s="26" t="s">
        <v>105</v>
      </c>
      <c r="E41" s="27">
        <v>50</v>
      </c>
      <c r="F41" s="28">
        <v>529.41</v>
      </c>
      <c r="G41" s="29">
        <v>4.0000000000000001E-3</v>
      </c>
    </row>
    <row r="42" spans="2:7" ht="15.75" customHeight="1" x14ac:dyDescent="0.2">
      <c r="B42" s="26" t="s">
        <v>103</v>
      </c>
      <c r="C42" s="26" t="s">
        <v>104</v>
      </c>
      <c r="D42" s="26" t="s">
        <v>105</v>
      </c>
      <c r="E42" s="27">
        <v>50</v>
      </c>
      <c r="F42" s="28">
        <v>527.13</v>
      </c>
      <c r="G42" s="29">
        <v>4.0000000000000001E-3</v>
      </c>
    </row>
    <row r="43" spans="2:7" ht="15.75" customHeight="1" x14ac:dyDescent="0.2">
      <c r="B43" s="26" t="s">
        <v>206</v>
      </c>
      <c r="C43" s="26" t="s">
        <v>207</v>
      </c>
      <c r="D43" s="26" t="s">
        <v>105</v>
      </c>
      <c r="E43" s="27">
        <v>16</v>
      </c>
      <c r="F43" s="28">
        <v>202.84</v>
      </c>
      <c r="G43" s="29">
        <v>1.5E-3</v>
      </c>
    </row>
    <row r="44" spans="2:7" ht="15.75" customHeight="1" x14ac:dyDescent="0.2">
      <c r="B44" s="25" t="s">
        <v>136</v>
      </c>
      <c r="C44" s="25"/>
      <c r="D44" s="25"/>
      <c r="E44" s="30"/>
      <c r="F44" s="31">
        <v>104466.44</v>
      </c>
      <c r="G44" s="32">
        <v>0.78939999999999999</v>
      </c>
    </row>
    <row r="45" spans="2:7" ht="15.75" customHeight="1" x14ac:dyDescent="0.2">
      <c r="B45" s="26"/>
      <c r="C45" s="26"/>
      <c r="D45" s="26"/>
      <c r="E45" s="27"/>
      <c r="F45" s="28"/>
      <c r="G45" s="29"/>
    </row>
    <row r="46" spans="2:7" ht="15.75" customHeight="1" x14ac:dyDescent="0.2">
      <c r="B46" s="25" t="s">
        <v>137</v>
      </c>
      <c r="C46" s="26"/>
      <c r="D46" s="26"/>
      <c r="E46" s="27"/>
      <c r="F46" s="28"/>
      <c r="G46" s="29"/>
    </row>
    <row r="47" spans="2:7" ht="15.75" customHeight="1" x14ac:dyDescent="0.2">
      <c r="B47" s="25" t="s">
        <v>136</v>
      </c>
      <c r="C47" s="26"/>
      <c r="D47" s="26"/>
      <c r="E47" s="27"/>
      <c r="F47" s="33" t="s">
        <v>138</v>
      </c>
      <c r="G47" s="34" t="s">
        <v>138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25" t="s">
        <v>139</v>
      </c>
      <c r="C49" s="26"/>
      <c r="D49" s="26"/>
      <c r="E49" s="27"/>
      <c r="F49" s="28"/>
      <c r="G49" s="29"/>
    </row>
    <row r="50" spans="2:7" ht="15.75" customHeight="1" x14ac:dyDescent="0.2">
      <c r="B50" s="25" t="s">
        <v>136</v>
      </c>
      <c r="C50" s="26"/>
      <c r="D50" s="26"/>
      <c r="E50" s="27"/>
      <c r="F50" s="33" t="s">
        <v>138</v>
      </c>
      <c r="G50" s="34" t="s">
        <v>138</v>
      </c>
    </row>
    <row r="51" spans="2:7" ht="15.75" customHeight="1" x14ac:dyDescent="0.2">
      <c r="B51" s="26"/>
      <c r="C51" s="26"/>
      <c r="D51" s="26"/>
      <c r="E51" s="27"/>
      <c r="F51" s="28"/>
      <c r="G51" s="29"/>
    </row>
    <row r="52" spans="2:7" ht="15.75" customHeight="1" x14ac:dyDescent="0.2">
      <c r="B52" s="35" t="s">
        <v>140</v>
      </c>
      <c r="C52" s="35"/>
      <c r="D52" s="35"/>
      <c r="E52" s="36"/>
      <c r="F52" s="31">
        <v>104466.44</v>
      </c>
      <c r="G52" s="32">
        <v>0.78939999999999999</v>
      </c>
    </row>
    <row r="53" spans="2:7" ht="15.75" customHeight="1" x14ac:dyDescent="0.2">
      <c r="B53" s="26"/>
      <c r="C53" s="26"/>
      <c r="D53" s="26"/>
      <c r="E53" s="27"/>
      <c r="F53" s="28"/>
      <c r="G53" s="29"/>
    </row>
    <row r="54" spans="2:7" ht="15.75" customHeight="1" x14ac:dyDescent="0.2">
      <c r="B54" s="25" t="s">
        <v>208</v>
      </c>
      <c r="C54" s="26"/>
      <c r="D54" s="26"/>
      <c r="E54" s="27"/>
      <c r="F54" s="28"/>
      <c r="G54" s="29"/>
    </row>
    <row r="55" spans="2:7" ht="15.75" customHeight="1" x14ac:dyDescent="0.2">
      <c r="B55" s="26"/>
      <c r="C55" s="26"/>
      <c r="D55" s="26"/>
      <c r="E55" s="27"/>
      <c r="F55" s="28"/>
      <c r="G55" s="29"/>
    </row>
    <row r="56" spans="2:7" ht="15.75" customHeight="1" x14ac:dyDescent="0.2">
      <c r="B56" s="25" t="s">
        <v>209</v>
      </c>
      <c r="C56" s="26"/>
      <c r="D56" s="26"/>
      <c r="E56" s="27"/>
      <c r="F56" s="28"/>
      <c r="G56" s="29"/>
    </row>
    <row r="57" spans="2:7" ht="15.75" customHeight="1" x14ac:dyDescent="0.2">
      <c r="B57" s="26" t="s">
        <v>210</v>
      </c>
      <c r="C57" s="26" t="s">
        <v>211</v>
      </c>
      <c r="D57" s="26" t="s">
        <v>212</v>
      </c>
      <c r="E57" s="27">
        <v>9000</v>
      </c>
      <c r="F57" s="28">
        <v>8764.27</v>
      </c>
      <c r="G57" s="29">
        <v>6.6199999999999995E-2</v>
      </c>
    </row>
    <row r="58" spans="2:7" ht="15.75" customHeight="1" x14ac:dyDescent="0.2">
      <c r="B58" s="26" t="s">
        <v>213</v>
      </c>
      <c r="C58" s="26" t="s">
        <v>214</v>
      </c>
      <c r="D58" s="26" t="s">
        <v>212</v>
      </c>
      <c r="E58" s="27">
        <v>5000</v>
      </c>
      <c r="F58" s="28">
        <v>4886.99</v>
      </c>
      <c r="G58" s="29">
        <v>3.6900000000000002E-2</v>
      </c>
    </row>
    <row r="59" spans="2:7" ht="15.75" customHeight="1" x14ac:dyDescent="0.2">
      <c r="B59" s="26" t="s">
        <v>215</v>
      </c>
      <c r="C59" s="26" t="s">
        <v>216</v>
      </c>
      <c r="D59" s="26" t="s">
        <v>212</v>
      </c>
      <c r="E59" s="27">
        <v>5000</v>
      </c>
      <c r="F59" s="28">
        <v>4745.43</v>
      </c>
      <c r="G59" s="29">
        <v>3.5900000000000001E-2</v>
      </c>
    </row>
    <row r="60" spans="2:7" ht="15.75" customHeight="1" x14ac:dyDescent="0.2">
      <c r="B60" s="26" t="s">
        <v>217</v>
      </c>
      <c r="C60" s="26" t="s">
        <v>218</v>
      </c>
      <c r="D60" s="26" t="s">
        <v>219</v>
      </c>
      <c r="E60" s="27">
        <v>3500</v>
      </c>
      <c r="F60" s="28">
        <v>3420.94</v>
      </c>
      <c r="G60" s="29">
        <v>2.5899999999999999E-2</v>
      </c>
    </row>
    <row r="61" spans="2:7" ht="15.75" customHeight="1" x14ac:dyDescent="0.2">
      <c r="B61" s="26" t="s">
        <v>213</v>
      </c>
      <c r="C61" s="26" t="s">
        <v>220</v>
      </c>
      <c r="D61" s="26" t="s">
        <v>212</v>
      </c>
      <c r="E61" s="27">
        <v>1000</v>
      </c>
      <c r="F61" s="28">
        <v>989.54</v>
      </c>
      <c r="G61" s="29">
        <v>7.4999999999999997E-3</v>
      </c>
    </row>
    <row r="62" spans="2:7" ht="15.75" customHeight="1" x14ac:dyDescent="0.2">
      <c r="B62" s="25" t="s">
        <v>136</v>
      </c>
      <c r="C62" s="25"/>
      <c r="D62" s="25"/>
      <c r="E62" s="30"/>
      <c r="F62" s="31">
        <v>22807.17</v>
      </c>
      <c r="G62" s="32">
        <v>0.1724</v>
      </c>
    </row>
    <row r="63" spans="2:7" ht="15.75" customHeight="1" x14ac:dyDescent="0.2">
      <c r="B63" s="26"/>
      <c r="C63" s="26"/>
      <c r="D63" s="26"/>
      <c r="E63" s="27"/>
      <c r="F63" s="28"/>
      <c r="G63" s="29"/>
    </row>
    <row r="64" spans="2:7" ht="15.75" customHeight="1" x14ac:dyDescent="0.2">
      <c r="B64" s="35" t="s">
        <v>140</v>
      </c>
      <c r="C64" s="35"/>
      <c r="D64" s="35"/>
      <c r="E64" s="36"/>
      <c r="F64" s="31">
        <v>22807.17</v>
      </c>
      <c r="G64" s="32">
        <v>0.1724</v>
      </c>
    </row>
    <row r="65" spans="2:16" ht="15.75" customHeight="1" x14ac:dyDescent="0.2">
      <c r="B65" s="26"/>
      <c r="C65" s="26"/>
      <c r="D65" s="26"/>
      <c r="E65" s="27"/>
      <c r="F65" s="28"/>
      <c r="G65" s="29"/>
    </row>
    <row r="66" spans="2:16" ht="15.75" customHeight="1" x14ac:dyDescent="0.2">
      <c r="B66" s="26"/>
      <c r="C66" s="26"/>
      <c r="D66" s="26"/>
      <c r="E66" s="27"/>
      <c r="F66" s="28"/>
      <c r="G66" s="29"/>
    </row>
    <row r="67" spans="2:16" ht="15.75" customHeight="1" x14ac:dyDescent="0.2">
      <c r="B67" s="25" t="s">
        <v>141</v>
      </c>
      <c r="C67" s="26"/>
      <c r="D67" s="26"/>
      <c r="E67" s="27"/>
      <c r="F67" s="28"/>
      <c r="G67" s="29"/>
    </row>
    <row r="68" spans="2:16" ht="15.75" customHeight="1" x14ac:dyDescent="0.2">
      <c r="B68" s="26" t="s">
        <v>142</v>
      </c>
      <c r="C68" s="26"/>
      <c r="D68" s="26"/>
      <c r="E68" s="27"/>
      <c r="F68" s="28">
        <v>1889.36</v>
      </c>
      <c r="G68" s="29">
        <v>1.43E-2</v>
      </c>
      <c r="L68" s="3"/>
    </row>
    <row r="69" spans="2:16" ht="15.75" customHeight="1" x14ac:dyDescent="0.2">
      <c r="B69" s="25" t="s">
        <v>136</v>
      </c>
      <c r="C69" s="25"/>
      <c r="D69" s="25"/>
      <c r="E69" s="30"/>
      <c r="F69" s="31">
        <v>1889.36</v>
      </c>
      <c r="G69" s="32">
        <v>1.43E-2</v>
      </c>
    </row>
    <row r="70" spans="2:16" ht="15.75" customHeight="1" x14ac:dyDescent="0.2">
      <c r="B70" s="26"/>
      <c r="C70" s="26"/>
      <c r="D70" s="26"/>
      <c r="E70" s="27"/>
      <c r="F70" s="28"/>
      <c r="G70" s="29"/>
      <c r="L70" s="3"/>
    </row>
    <row r="71" spans="2:16" ht="15.75" customHeight="1" x14ac:dyDescent="0.2">
      <c r="B71" s="35" t="s">
        <v>140</v>
      </c>
      <c r="C71" s="35"/>
      <c r="D71" s="35"/>
      <c r="E71" s="36"/>
      <c r="F71" s="31">
        <v>1889.36</v>
      </c>
      <c r="G71" s="32">
        <v>1.43E-2</v>
      </c>
      <c r="L71" s="3"/>
    </row>
    <row r="72" spans="2:16" ht="15.75" customHeight="1" x14ac:dyDescent="0.2">
      <c r="B72" s="26" t="s">
        <v>143</v>
      </c>
      <c r="C72" s="26"/>
      <c r="D72" s="26"/>
      <c r="E72" s="27"/>
      <c r="F72" s="28">
        <v>3161.94</v>
      </c>
      <c r="G72" s="29">
        <v>2.3900000000000032E-2</v>
      </c>
      <c r="L72" s="3"/>
    </row>
    <row r="73" spans="2:16" ht="15.75" customHeight="1" x14ac:dyDescent="0.2">
      <c r="B73" s="37" t="s">
        <v>144</v>
      </c>
      <c r="C73" s="37"/>
      <c r="D73" s="37"/>
      <c r="E73" s="38"/>
      <c r="F73" s="39">
        <v>132324.91</v>
      </c>
      <c r="G73" s="40">
        <v>1</v>
      </c>
      <c r="L73" s="3"/>
    </row>
    <row r="74" spans="2:16" ht="15.75" customHeight="1" x14ac:dyDescent="0.2">
      <c r="B74" s="2"/>
      <c r="L74" s="3"/>
    </row>
    <row r="75" spans="2:16" ht="15.75" customHeight="1" x14ac:dyDescent="0.2">
      <c r="B75" s="14" t="s">
        <v>221</v>
      </c>
      <c r="L75" s="5"/>
      <c r="M75" s="5"/>
      <c r="N75" s="6"/>
      <c r="O75" s="6"/>
      <c r="P75" s="5"/>
    </row>
    <row r="76" spans="2:16" ht="15.75" customHeight="1" x14ac:dyDescent="0.2">
      <c r="B76" s="14" t="s">
        <v>706</v>
      </c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D9B05CEF-998F-4B3B-A686-723FC13F854E}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AC52D-CBB8-4F9D-99D7-8D40E361EBC4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222</v>
      </c>
      <c r="C5" s="21"/>
      <c r="D5" s="21"/>
      <c r="E5" s="22"/>
      <c r="F5" s="23"/>
      <c r="G5" s="24"/>
    </row>
    <row r="6" spans="2:9" ht="15.75" customHeight="1" x14ac:dyDescent="0.2">
      <c r="B6" s="25" t="s">
        <v>223</v>
      </c>
      <c r="C6" s="26"/>
      <c r="D6" s="26"/>
      <c r="E6" s="27"/>
      <c r="F6" s="28"/>
      <c r="G6" s="29"/>
    </row>
    <row r="7" spans="2:9" ht="15.75" customHeight="1" x14ac:dyDescent="0.2">
      <c r="B7" s="26" t="s">
        <v>224</v>
      </c>
      <c r="C7" s="26" t="s">
        <v>225</v>
      </c>
      <c r="D7" s="26" t="s">
        <v>226</v>
      </c>
      <c r="E7" s="27">
        <v>54525</v>
      </c>
      <c r="F7" s="28">
        <v>293.83999999999997</v>
      </c>
      <c r="G7" s="29">
        <v>4.4499999999999998E-2</v>
      </c>
    </row>
    <row r="8" spans="2:9" ht="15.75" customHeight="1" x14ac:dyDescent="0.2">
      <c r="B8" s="26" t="s">
        <v>227</v>
      </c>
      <c r="C8" s="26" t="s">
        <v>228</v>
      </c>
      <c r="D8" s="26" t="s">
        <v>229</v>
      </c>
      <c r="E8" s="27">
        <v>30000</v>
      </c>
      <c r="F8" s="28">
        <v>219.35</v>
      </c>
      <c r="G8" s="29">
        <v>3.32E-2</v>
      </c>
    </row>
    <row r="9" spans="2:9" ht="15.75" customHeight="1" x14ac:dyDescent="0.2">
      <c r="B9" s="26" t="s">
        <v>230</v>
      </c>
      <c r="C9" s="26" t="s">
        <v>231</v>
      </c>
      <c r="D9" s="26" t="s">
        <v>226</v>
      </c>
      <c r="E9" s="27">
        <v>7996</v>
      </c>
      <c r="F9" s="28">
        <v>101.72</v>
      </c>
      <c r="G9" s="29">
        <v>1.54E-2</v>
      </c>
    </row>
    <row r="10" spans="2:9" ht="15.75" customHeight="1" x14ac:dyDescent="0.2">
      <c r="B10" s="26" t="s">
        <v>232</v>
      </c>
      <c r="C10" s="26" t="s">
        <v>233</v>
      </c>
      <c r="D10" s="26" t="s">
        <v>229</v>
      </c>
      <c r="E10" s="27">
        <v>5363</v>
      </c>
      <c r="F10" s="28">
        <v>93.88</v>
      </c>
      <c r="G10" s="29">
        <v>1.4200000000000001E-2</v>
      </c>
    </row>
    <row r="11" spans="2:9" ht="15.75" customHeight="1" x14ac:dyDescent="0.2">
      <c r="B11" s="26" t="s">
        <v>234</v>
      </c>
      <c r="C11" s="26" t="s">
        <v>235</v>
      </c>
      <c r="D11" s="26" t="s">
        <v>236</v>
      </c>
      <c r="E11" s="27">
        <v>623</v>
      </c>
      <c r="F11" s="28">
        <v>92.11</v>
      </c>
      <c r="G11" s="29">
        <v>1.3899999999999999E-2</v>
      </c>
    </row>
    <row r="12" spans="2:9" ht="15.75" customHeight="1" x14ac:dyDescent="0.2">
      <c r="B12" s="26" t="s">
        <v>237</v>
      </c>
      <c r="C12" s="26" t="s">
        <v>238</v>
      </c>
      <c r="D12" s="26" t="s">
        <v>236</v>
      </c>
      <c r="E12" s="27">
        <v>4778</v>
      </c>
      <c r="F12" s="28">
        <v>91.88</v>
      </c>
      <c r="G12" s="29">
        <v>1.3899999999999999E-2</v>
      </c>
    </row>
    <row r="13" spans="2:9" ht="15.75" customHeight="1" x14ac:dyDescent="0.2">
      <c r="B13" s="26" t="s">
        <v>239</v>
      </c>
      <c r="C13" s="26" t="s">
        <v>240</v>
      </c>
      <c r="D13" s="26" t="s">
        <v>229</v>
      </c>
      <c r="E13" s="27">
        <v>10000</v>
      </c>
      <c r="F13" s="28">
        <v>76.23</v>
      </c>
      <c r="G13" s="29">
        <v>1.15E-2</v>
      </c>
    </row>
    <row r="14" spans="2:9" ht="15.75" customHeight="1" x14ac:dyDescent="0.2">
      <c r="B14" s="26" t="s">
        <v>241</v>
      </c>
      <c r="C14" s="26" t="s">
        <v>242</v>
      </c>
      <c r="D14" s="26" t="s">
        <v>243</v>
      </c>
      <c r="E14" s="27">
        <v>5000</v>
      </c>
      <c r="F14" s="28">
        <v>75.7</v>
      </c>
      <c r="G14" s="29">
        <v>1.15E-2</v>
      </c>
    </row>
    <row r="15" spans="2:9" ht="15.75" customHeight="1" x14ac:dyDescent="0.2">
      <c r="B15" s="26" t="s">
        <v>244</v>
      </c>
      <c r="C15" s="26" t="s">
        <v>245</v>
      </c>
      <c r="D15" s="26" t="s">
        <v>246</v>
      </c>
      <c r="E15" s="27">
        <v>918</v>
      </c>
      <c r="F15" s="28">
        <v>64.319999999999993</v>
      </c>
      <c r="G15" s="29">
        <v>9.7000000000000003E-3</v>
      </c>
    </row>
    <row r="16" spans="2:9" ht="15.75" customHeight="1" x14ac:dyDescent="0.2">
      <c r="B16" s="26" t="s">
        <v>247</v>
      </c>
      <c r="C16" s="26" t="s">
        <v>248</v>
      </c>
      <c r="D16" s="26" t="s">
        <v>249</v>
      </c>
      <c r="E16" s="27">
        <v>20000</v>
      </c>
      <c r="F16" s="28">
        <v>53.59</v>
      </c>
      <c r="G16" s="29">
        <v>8.0999999999999996E-3</v>
      </c>
    </row>
    <row r="17" spans="2:7" ht="15.75" customHeight="1" x14ac:dyDescent="0.2">
      <c r="B17" s="26" t="s">
        <v>250</v>
      </c>
      <c r="C17" s="26" t="s">
        <v>251</v>
      </c>
      <c r="D17" s="26" t="s">
        <v>252</v>
      </c>
      <c r="E17" s="27">
        <v>9848</v>
      </c>
      <c r="F17" s="28">
        <v>52.35</v>
      </c>
      <c r="G17" s="29">
        <v>7.9000000000000008E-3</v>
      </c>
    </row>
    <row r="18" spans="2:7" ht="15.75" customHeight="1" x14ac:dyDescent="0.2">
      <c r="B18" s="26" t="s">
        <v>253</v>
      </c>
      <c r="C18" s="26" t="s">
        <v>254</v>
      </c>
      <c r="D18" s="26" t="s">
        <v>246</v>
      </c>
      <c r="E18" s="27">
        <v>200</v>
      </c>
      <c r="F18" s="28">
        <v>26.15</v>
      </c>
      <c r="G18" s="29">
        <v>4.0000000000000001E-3</v>
      </c>
    </row>
    <row r="19" spans="2:7" ht="15.75" customHeight="1" x14ac:dyDescent="0.2">
      <c r="B19" s="26" t="s">
        <v>255</v>
      </c>
      <c r="C19" s="26" t="s">
        <v>256</v>
      </c>
      <c r="D19" s="26" t="s">
        <v>252</v>
      </c>
      <c r="E19" s="27">
        <v>6730</v>
      </c>
      <c r="F19" s="28">
        <v>5.48</v>
      </c>
      <c r="G19" s="29">
        <v>8.0000000000000004E-4</v>
      </c>
    </row>
    <row r="20" spans="2:7" ht="15.75" customHeight="1" x14ac:dyDescent="0.2">
      <c r="B20" s="25" t="s">
        <v>136</v>
      </c>
      <c r="C20" s="25"/>
      <c r="D20" s="25"/>
      <c r="E20" s="30"/>
      <c r="F20" s="31">
        <v>1246.5999999999999</v>
      </c>
      <c r="G20" s="32">
        <v>0.18859999999999999</v>
      </c>
    </row>
    <row r="21" spans="2:7" ht="15.75" customHeight="1" x14ac:dyDescent="0.2">
      <c r="B21" s="25" t="s">
        <v>257</v>
      </c>
      <c r="C21" s="26"/>
      <c r="D21" s="26"/>
      <c r="E21" s="27"/>
      <c r="F21" s="28"/>
      <c r="G21" s="29"/>
    </row>
    <row r="22" spans="2:7" ht="15.75" customHeight="1" x14ac:dyDescent="0.2">
      <c r="B22" s="25" t="s">
        <v>136</v>
      </c>
      <c r="C22" s="26"/>
      <c r="D22" s="26"/>
      <c r="E22" s="27"/>
      <c r="F22" s="33" t="s">
        <v>138</v>
      </c>
      <c r="G22" s="34" t="s">
        <v>138</v>
      </c>
    </row>
    <row r="23" spans="2:7" ht="15.75" customHeight="1" x14ac:dyDescent="0.2">
      <c r="B23" s="26"/>
      <c r="C23" s="26"/>
      <c r="D23" s="26"/>
      <c r="E23" s="27"/>
      <c r="F23" s="28"/>
      <c r="G23" s="29"/>
    </row>
    <row r="24" spans="2:7" ht="15.75" customHeight="1" x14ac:dyDescent="0.2">
      <c r="B24" s="35" t="s">
        <v>140</v>
      </c>
      <c r="C24" s="35"/>
      <c r="D24" s="35"/>
      <c r="E24" s="36"/>
      <c r="F24" s="31">
        <v>1246.5999999999999</v>
      </c>
      <c r="G24" s="32">
        <v>0.18859999999999999</v>
      </c>
    </row>
    <row r="25" spans="2:7" ht="15.75" customHeight="1" x14ac:dyDescent="0.2">
      <c r="B25" s="26"/>
      <c r="C25" s="26"/>
      <c r="D25" s="26"/>
      <c r="E25" s="27"/>
      <c r="F25" s="28"/>
      <c r="G25" s="29"/>
    </row>
    <row r="26" spans="2:7" ht="15.75" customHeight="1" x14ac:dyDescent="0.2">
      <c r="B26" s="25" t="s">
        <v>90</v>
      </c>
      <c r="C26" s="26"/>
      <c r="D26" s="26"/>
      <c r="E26" s="27"/>
      <c r="F26" s="28"/>
      <c r="G26" s="29"/>
    </row>
    <row r="27" spans="2:7" ht="15.75" customHeight="1" x14ac:dyDescent="0.2">
      <c r="B27" s="25" t="s">
        <v>91</v>
      </c>
      <c r="C27" s="26"/>
      <c r="D27" s="26"/>
      <c r="E27" s="27"/>
      <c r="F27" s="28"/>
      <c r="G27" s="29"/>
    </row>
    <row r="28" spans="2:7" ht="15.75" customHeight="1" x14ac:dyDescent="0.2">
      <c r="B28" s="26" t="s">
        <v>145</v>
      </c>
      <c r="C28" s="26" t="s">
        <v>146</v>
      </c>
      <c r="D28" s="26" t="s">
        <v>94</v>
      </c>
      <c r="E28" s="27">
        <v>1450000</v>
      </c>
      <c r="F28" s="28">
        <v>1493.5</v>
      </c>
      <c r="G28" s="29">
        <v>0.22589999999999999</v>
      </c>
    </row>
    <row r="29" spans="2:7" ht="15.75" customHeight="1" x14ac:dyDescent="0.2">
      <c r="B29" s="26" t="s">
        <v>99</v>
      </c>
      <c r="C29" s="26" t="s">
        <v>100</v>
      </c>
      <c r="D29" s="26" t="s">
        <v>94</v>
      </c>
      <c r="E29" s="27">
        <v>1200000</v>
      </c>
      <c r="F29" s="28">
        <v>1237.6199999999999</v>
      </c>
      <c r="G29" s="29">
        <v>0.18720000000000001</v>
      </c>
    </row>
    <row r="30" spans="2:7" ht="15.75" customHeight="1" x14ac:dyDescent="0.2">
      <c r="B30" s="26" t="s">
        <v>113</v>
      </c>
      <c r="C30" s="26" t="s">
        <v>114</v>
      </c>
      <c r="D30" s="26" t="s">
        <v>115</v>
      </c>
      <c r="E30" s="27">
        <v>50</v>
      </c>
      <c r="F30" s="28">
        <v>514.45000000000005</v>
      </c>
      <c r="G30" s="29">
        <v>7.7799999999999994E-2</v>
      </c>
    </row>
    <row r="31" spans="2:7" ht="15.75" customHeight="1" x14ac:dyDescent="0.2">
      <c r="B31" s="26" t="s">
        <v>116</v>
      </c>
      <c r="C31" s="26" t="s">
        <v>117</v>
      </c>
      <c r="D31" s="26" t="s">
        <v>105</v>
      </c>
      <c r="E31" s="27">
        <v>50</v>
      </c>
      <c r="F31" s="28">
        <v>509.3</v>
      </c>
      <c r="G31" s="29">
        <v>7.7100000000000002E-2</v>
      </c>
    </row>
    <row r="32" spans="2:7" ht="15.75" customHeight="1" x14ac:dyDescent="0.2">
      <c r="B32" s="26" t="s">
        <v>258</v>
      </c>
      <c r="C32" s="26" t="s">
        <v>259</v>
      </c>
      <c r="D32" s="26" t="s">
        <v>260</v>
      </c>
      <c r="E32" s="27">
        <v>50</v>
      </c>
      <c r="F32" s="28">
        <v>503.24</v>
      </c>
      <c r="G32" s="29">
        <v>7.6100000000000001E-2</v>
      </c>
    </row>
    <row r="33" spans="2:7" ht="15.75" customHeight="1" x14ac:dyDescent="0.2">
      <c r="B33" s="26" t="s">
        <v>97</v>
      </c>
      <c r="C33" s="26" t="s">
        <v>98</v>
      </c>
      <c r="D33" s="26" t="s">
        <v>94</v>
      </c>
      <c r="E33" s="27">
        <v>200000</v>
      </c>
      <c r="F33" s="28">
        <v>206.38</v>
      </c>
      <c r="G33" s="29">
        <v>3.1199999999999999E-2</v>
      </c>
    </row>
    <row r="34" spans="2:7" ht="15.75" customHeight="1" x14ac:dyDescent="0.2">
      <c r="B34" s="26" t="s">
        <v>155</v>
      </c>
      <c r="C34" s="26" t="s">
        <v>156</v>
      </c>
      <c r="D34" s="26" t="s">
        <v>105</v>
      </c>
      <c r="E34" s="27">
        <v>10</v>
      </c>
      <c r="F34" s="28">
        <v>100.8</v>
      </c>
      <c r="G34" s="29">
        <v>1.52E-2</v>
      </c>
    </row>
    <row r="35" spans="2:7" ht="15.75" customHeight="1" x14ac:dyDescent="0.2">
      <c r="B35" s="26" t="s">
        <v>261</v>
      </c>
      <c r="C35" s="26" t="s">
        <v>262</v>
      </c>
      <c r="D35" s="26" t="s">
        <v>94</v>
      </c>
      <c r="E35" s="27">
        <v>60000</v>
      </c>
      <c r="F35" s="28">
        <v>67.44</v>
      </c>
      <c r="G35" s="29">
        <v>1.0200000000000001E-2</v>
      </c>
    </row>
    <row r="36" spans="2:7" ht="15.75" customHeight="1" x14ac:dyDescent="0.2">
      <c r="B36" s="26" t="s">
        <v>109</v>
      </c>
      <c r="C36" s="26" t="s">
        <v>263</v>
      </c>
      <c r="D36" s="26" t="s">
        <v>94</v>
      </c>
      <c r="E36" s="27">
        <v>12280</v>
      </c>
      <c r="F36" s="28">
        <v>12.79</v>
      </c>
      <c r="G36" s="29">
        <v>1.9E-3</v>
      </c>
    </row>
    <row r="37" spans="2:7" ht="15.75" customHeight="1" x14ac:dyDescent="0.2">
      <c r="B37" s="26" t="s">
        <v>264</v>
      </c>
      <c r="C37" s="26" t="s">
        <v>265</v>
      </c>
      <c r="D37" s="26" t="s">
        <v>94</v>
      </c>
      <c r="E37" s="27">
        <v>6124</v>
      </c>
      <c r="F37" s="28">
        <v>6.55</v>
      </c>
      <c r="G37" s="29">
        <v>1E-3</v>
      </c>
    </row>
    <row r="38" spans="2:7" ht="15.75" customHeight="1" x14ac:dyDescent="0.2">
      <c r="B38" s="26" t="s">
        <v>266</v>
      </c>
      <c r="C38" s="26" t="s">
        <v>267</v>
      </c>
      <c r="D38" s="26" t="s">
        <v>105</v>
      </c>
      <c r="E38" s="27">
        <v>47900</v>
      </c>
      <c r="F38" s="28">
        <v>6.28</v>
      </c>
      <c r="G38" s="29">
        <v>8.9999999999999998E-4</v>
      </c>
    </row>
    <row r="39" spans="2:7" ht="15.75" customHeight="1" x14ac:dyDescent="0.2">
      <c r="B39" s="25" t="s">
        <v>136</v>
      </c>
      <c r="C39" s="25"/>
      <c r="D39" s="25"/>
      <c r="E39" s="30"/>
      <c r="F39" s="31">
        <v>4658.3500000000004</v>
      </c>
      <c r="G39" s="32">
        <v>0.70450000000000002</v>
      </c>
    </row>
    <row r="40" spans="2:7" ht="15.75" customHeight="1" x14ac:dyDescent="0.2">
      <c r="B40" s="26"/>
      <c r="C40" s="26"/>
      <c r="D40" s="26"/>
      <c r="E40" s="27"/>
      <c r="F40" s="28"/>
      <c r="G40" s="29"/>
    </row>
    <row r="41" spans="2:7" ht="15.75" customHeight="1" x14ac:dyDescent="0.2">
      <c r="B41" s="25" t="s">
        <v>137</v>
      </c>
      <c r="C41" s="26"/>
      <c r="D41" s="26"/>
      <c r="E41" s="27"/>
      <c r="F41" s="28"/>
      <c r="G41" s="29"/>
    </row>
    <row r="42" spans="2:7" ht="15.75" customHeight="1" x14ac:dyDescent="0.2">
      <c r="B42" s="25" t="s">
        <v>136</v>
      </c>
      <c r="C42" s="26"/>
      <c r="D42" s="26"/>
      <c r="E42" s="27"/>
      <c r="F42" s="33" t="s">
        <v>138</v>
      </c>
      <c r="G42" s="34" t="s">
        <v>138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5" t="s">
        <v>139</v>
      </c>
      <c r="C44" s="26"/>
      <c r="D44" s="26"/>
      <c r="E44" s="27"/>
      <c r="F44" s="28"/>
      <c r="G44" s="29"/>
    </row>
    <row r="45" spans="2:7" ht="15.75" customHeight="1" x14ac:dyDescent="0.2">
      <c r="B45" s="25" t="s">
        <v>136</v>
      </c>
      <c r="C45" s="26"/>
      <c r="D45" s="26"/>
      <c r="E45" s="27"/>
      <c r="F45" s="33" t="s">
        <v>138</v>
      </c>
      <c r="G45" s="34" t="s">
        <v>138</v>
      </c>
    </row>
    <row r="46" spans="2:7" ht="15.75" customHeight="1" x14ac:dyDescent="0.2">
      <c r="B46" s="26"/>
      <c r="C46" s="26"/>
      <c r="D46" s="26"/>
      <c r="E46" s="27"/>
      <c r="F46" s="28"/>
      <c r="G46" s="29"/>
    </row>
    <row r="47" spans="2:7" ht="15.75" customHeight="1" x14ac:dyDescent="0.2">
      <c r="B47" s="35" t="s">
        <v>140</v>
      </c>
      <c r="C47" s="35"/>
      <c r="D47" s="35"/>
      <c r="E47" s="36"/>
      <c r="F47" s="31">
        <v>4658.3500000000004</v>
      </c>
      <c r="G47" s="32">
        <v>0.70450000000000002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25" t="s">
        <v>208</v>
      </c>
      <c r="C49" s="26"/>
      <c r="D49" s="26"/>
      <c r="E49" s="27"/>
      <c r="F49" s="28"/>
      <c r="G49" s="29"/>
    </row>
    <row r="50" spans="2:7" ht="15.75" customHeight="1" x14ac:dyDescent="0.2">
      <c r="B50" s="26"/>
      <c r="C50" s="26"/>
      <c r="D50" s="26"/>
      <c r="E50" s="27"/>
      <c r="F50" s="28"/>
      <c r="G50" s="29"/>
    </row>
    <row r="51" spans="2:7" ht="15.75" customHeight="1" x14ac:dyDescent="0.2">
      <c r="B51" s="25" t="s">
        <v>209</v>
      </c>
      <c r="C51" s="26"/>
      <c r="D51" s="26"/>
      <c r="E51" s="27"/>
      <c r="F51" s="28"/>
      <c r="G51" s="29"/>
    </row>
    <row r="52" spans="2:7" ht="15.75" customHeight="1" x14ac:dyDescent="0.2">
      <c r="B52" s="26" t="s">
        <v>213</v>
      </c>
      <c r="C52" s="26" t="s">
        <v>220</v>
      </c>
      <c r="D52" s="26" t="s">
        <v>212</v>
      </c>
      <c r="E52" s="27">
        <v>500</v>
      </c>
      <c r="F52" s="28">
        <v>494.77</v>
      </c>
      <c r="G52" s="29">
        <v>7.4899999999999994E-2</v>
      </c>
    </row>
    <row r="53" spans="2:7" ht="15.75" customHeight="1" x14ac:dyDescent="0.2">
      <c r="B53" s="25" t="s">
        <v>136</v>
      </c>
      <c r="C53" s="25"/>
      <c r="D53" s="25"/>
      <c r="E53" s="30"/>
      <c r="F53" s="31">
        <v>494.77</v>
      </c>
      <c r="G53" s="32">
        <v>7.4899999999999994E-2</v>
      </c>
    </row>
    <row r="54" spans="2:7" ht="15.75" customHeight="1" x14ac:dyDescent="0.2">
      <c r="B54" s="26"/>
      <c r="C54" s="26"/>
      <c r="D54" s="26"/>
      <c r="E54" s="27"/>
      <c r="F54" s="28"/>
      <c r="G54" s="29"/>
    </row>
    <row r="55" spans="2:7" ht="15.75" customHeight="1" x14ac:dyDescent="0.2">
      <c r="B55" s="35" t="s">
        <v>140</v>
      </c>
      <c r="C55" s="35"/>
      <c r="D55" s="35"/>
      <c r="E55" s="36"/>
      <c r="F55" s="31">
        <v>494.77</v>
      </c>
      <c r="G55" s="32">
        <v>7.4899999999999994E-2</v>
      </c>
    </row>
    <row r="56" spans="2:7" ht="15.75" customHeight="1" x14ac:dyDescent="0.2">
      <c r="B56" s="26"/>
      <c r="C56" s="26"/>
      <c r="D56" s="26"/>
      <c r="E56" s="27"/>
      <c r="F56" s="28"/>
      <c r="G56" s="29"/>
    </row>
    <row r="57" spans="2:7" ht="15.75" customHeight="1" x14ac:dyDescent="0.2">
      <c r="B57" s="26"/>
      <c r="C57" s="26"/>
      <c r="D57" s="26"/>
      <c r="E57" s="27"/>
      <c r="F57" s="28"/>
      <c r="G57" s="29"/>
    </row>
    <row r="58" spans="2:7" ht="15.75" customHeight="1" x14ac:dyDescent="0.2">
      <c r="B58" s="25" t="s">
        <v>141</v>
      </c>
      <c r="C58" s="26"/>
      <c r="D58" s="26"/>
      <c r="E58" s="27"/>
      <c r="F58" s="28"/>
      <c r="G58" s="29"/>
    </row>
    <row r="59" spans="2:7" ht="15.75" customHeight="1" x14ac:dyDescent="0.2">
      <c r="B59" s="26" t="s">
        <v>142</v>
      </c>
      <c r="C59" s="26"/>
      <c r="D59" s="26"/>
      <c r="E59" s="27"/>
      <c r="F59" s="28">
        <v>26.69</v>
      </c>
      <c r="G59" s="29">
        <v>4.0000000000000001E-3</v>
      </c>
    </row>
    <row r="60" spans="2:7" ht="15.75" customHeight="1" x14ac:dyDescent="0.2">
      <c r="B60" s="25" t="s">
        <v>136</v>
      </c>
      <c r="C60" s="25"/>
      <c r="D60" s="25"/>
      <c r="E60" s="30"/>
      <c r="F60" s="31">
        <v>26.69</v>
      </c>
      <c r="G60" s="32">
        <v>4.0000000000000001E-3</v>
      </c>
    </row>
    <row r="61" spans="2:7" ht="15.75" customHeight="1" x14ac:dyDescent="0.2">
      <c r="B61" s="26"/>
      <c r="C61" s="26"/>
      <c r="D61" s="26"/>
      <c r="E61" s="27"/>
      <c r="F61" s="28"/>
      <c r="G61" s="29"/>
    </row>
    <row r="62" spans="2:7" ht="15.75" customHeight="1" x14ac:dyDescent="0.2">
      <c r="B62" s="35" t="s">
        <v>140</v>
      </c>
      <c r="C62" s="35"/>
      <c r="D62" s="35"/>
      <c r="E62" s="36"/>
      <c r="F62" s="31">
        <v>26.69</v>
      </c>
      <c r="G62" s="32">
        <v>4.0000000000000001E-3</v>
      </c>
    </row>
    <row r="63" spans="2:7" ht="15.75" customHeight="1" x14ac:dyDescent="0.2">
      <c r="B63" s="26" t="s">
        <v>143</v>
      </c>
      <c r="C63" s="26"/>
      <c r="D63" s="26"/>
      <c r="E63" s="27"/>
      <c r="F63" s="28">
        <v>183.51</v>
      </c>
      <c r="G63" s="29">
        <v>2.8000000000000025E-2</v>
      </c>
    </row>
    <row r="64" spans="2:7" ht="15.75" customHeight="1" x14ac:dyDescent="0.2">
      <c r="B64" s="37" t="s">
        <v>144</v>
      </c>
      <c r="C64" s="37"/>
      <c r="D64" s="37"/>
      <c r="E64" s="38"/>
      <c r="F64" s="39">
        <v>6609.92</v>
      </c>
      <c r="G64" s="40">
        <v>1</v>
      </c>
    </row>
    <row r="65" spans="2:16" ht="15.75" customHeight="1" x14ac:dyDescent="0.2">
      <c r="B65" s="2"/>
    </row>
    <row r="66" spans="2:16" ht="15.75" customHeight="1" x14ac:dyDescent="0.2">
      <c r="B66" s="14" t="s">
        <v>221</v>
      </c>
    </row>
    <row r="67" spans="2:16" ht="15.75" customHeight="1" x14ac:dyDescent="0.2">
      <c r="B67" s="14" t="s">
        <v>706</v>
      </c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3400AFF-C32B-4F17-8BD0-16055357D596}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09A6-8C4E-482B-8DB6-1A1C531FBF0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6"/>
      <c r="C6" s="26"/>
      <c r="D6" s="26"/>
      <c r="E6" s="27"/>
      <c r="F6" s="28"/>
      <c r="G6" s="29"/>
    </row>
    <row r="7" spans="2:9" ht="15.75" customHeight="1" x14ac:dyDescent="0.2">
      <c r="B7" s="25" t="s">
        <v>141</v>
      </c>
      <c r="C7" s="26"/>
      <c r="D7" s="26"/>
      <c r="E7" s="27"/>
      <c r="F7" s="28"/>
      <c r="G7" s="29"/>
    </row>
    <row r="8" spans="2:9" ht="15.75" customHeight="1" x14ac:dyDescent="0.2">
      <c r="B8" s="26" t="s">
        <v>142</v>
      </c>
      <c r="C8" s="26"/>
      <c r="D8" s="26"/>
      <c r="E8" s="27"/>
      <c r="F8" s="28">
        <v>91489.56</v>
      </c>
      <c r="G8" s="29">
        <v>0.99970000000000003</v>
      </c>
    </row>
    <row r="9" spans="2:9" ht="15.75" customHeight="1" x14ac:dyDescent="0.2">
      <c r="B9" s="25" t="s">
        <v>136</v>
      </c>
      <c r="C9" s="25"/>
      <c r="D9" s="25"/>
      <c r="E9" s="30"/>
      <c r="F9" s="31">
        <v>91489.56</v>
      </c>
      <c r="G9" s="32">
        <v>0.99970000000000003</v>
      </c>
    </row>
    <row r="10" spans="2:9" ht="15.75" customHeight="1" x14ac:dyDescent="0.2">
      <c r="B10" s="26"/>
      <c r="C10" s="26"/>
      <c r="D10" s="26"/>
      <c r="E10" s="27"/>
      <c r="F10" s="28"/>
      <c r="G10" s="29"/>
    </row>
    <row r="11" spans="2:9" ht="15.75" customHeight="1" x14ac:dyDescent="0.2">
      <c r="B11" s="35" t="s">
        <v>140</v>
      </c>
      <c r="C11" s="35"/>
      <c r="D11" s="35"/>
      <c r="E11" s="36"/>
      <c r="F11" s="31">
        <v>91489.56</v>
      </c>
      <c r="G11" s="32">
        <v>0.99970000000000003</v>
      </c>
    </row>
    <row r="12" spans="2:9" ht="15.75" customHeight="1" x14ac:dyDescent="0.2">
      <c r="B12" s="26" t="s">
        <v>143</v>
      </c>
      <c r="C12" s="26"/>
      <c r="D12" s="26"/>
      <c r="E12" s="27"/>
      <c r="F12" s="28">
        <v>23.83</v>
      </c>
      <c r="G12" s="29">
        <v>2.9999999999996696E-4</v>
      </c>
    </row>
    <row r="13" spans="2:9" ht="15.75" customHeight="1" x14ac:dyDescent="0.2">
      <c r="B13" s="37" t="s">
        <v>144</v>
      </c>
      <c r="C13" s="37"/>
      <c r="D13" s="37"/>
      <c r="E13" s="38"/>
      <c r="F13" s="39">
        <v>91513.39</v>
      </c>
      <c r="G13" s="40">
        <v>1</v>
      </c>
    </row>
    <row r="14" spans="2:9" ht="15.75" customHeight="1" x14ac:dyDescent="0.2">
      <c r="B1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6258C0E-70A3-4CB4-8DD6-1E61999C7CF6}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72402-3B9E-49D9-9FAA-74A251D215E3}">
  <dimension ref="B1:P86"/>
  <sheetViews>
    <sheetView topLeftCell="A58" workbookViewId="0">
      <selection activeCell="B68" sqref="B68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268</v>
      </c>
      <c r="C8" s="26" t="s">
        <v>269</v>
      </c>
      <c r="D8" s="26" t="s">
        <v>105</v>
      </c>
      <c r="E8" s="27">
        <v>500</v>
      </c>
      <c r="F8" s="28">
        <v>5135.9399999999996</v>
      </c>
      <c r="G8" s="29">
        <v>5.6099999999999997E-2</v>
      </c>
    </row>
    <row r="9" spans="2:9" ht="15.75" customHeight="1" x14ac:dyDescent="0.2">
      <c r="B9" s="26" t="s">
        <v>270</v>
      </c>
      <c r="C9" s="26" t="s">
        <v>271</v>
      </c>
      <c r="D9" s="26" t="s">
        <v>179</v>
      </c>
      <c r="E9" s="27">
        <v>200</v>
      </c>
      <c r="F9" s="28">
        <v>4986.74</v>
      </c>
      <c r="G9" s="29">
        <v>5.45E-2</v>
      </c>
    </row>
    <row r="10" spans="2:9" ht="15.75" customHeight="1" x14ac:dyDescent="0.2">
      <c r="B10" s="26" t="s">
        <v>272</v>
      </c>
      <c r="C10" s="26" t="s">
        <v>273</v>
      </c>
      <c r="D10" s="26" t="s">
        <v>115</v>
      </c>
      <c r="E10" s="27">
        <v>140</v>
      </c>
      <c r="F10" s="28">
        <v>3501.89</v>
      </c>
      <c r="G10" s="29">
        <v>3.8300000000000001E-2</v>
      </c>
    </row>
    <row r="11" spans="2:9" ht="15.75" customHeight="1" x14ac:dyDescent="0.2">
      <c r="B11" s="26" t="s">
        <v>274</v>
      </c>
      <c r="C11" s="26" t="s">
        <v>275</v>
      </c>
      <c r="D11" s="26" t="s">
        <v>105</v>
      </c>
      <c r="E11" s="27">
        <v>250</v>
      </c>
      <c r="F11" s="28">
        <v>2589.6</v>
      </c>
      <c r="G11" s="29">
        <v>2.8299999999999999E-2</v>
      </c>
    </row>
    <row r="12" spans="2:9" ht="15.75" customHeight="1" x14ac:dyDescent="0.2">
      <c r="B12" s="26" t="s">
        <v>175</v>
      </c>
      <c r="C12" s="26" t="s">
        <v>176</v>
      </c>
      <c r="D12" s="26" t="s">
        <v>105</v>
      </c>
      <c r="E12" s="27">
        <v>250</v>
      </c>
      <c r="F12" s="28">
        <v>2555.9299999999998</v>
      </c>
      <c r="G12" s="29">
        <v>2.7900000000000001E-2</v>
      </c>
    </row>
    <row r="13" spans="2:9" ht="15.75" customHeight="1" x14ac:dyDescent="0.2">
      <c r="B13" s="26" t="s">
        <v>276</v>
      </c>
      <c r="C13" s="26" t="s">
        <v>277</v>
      </c>
      <c r="D13" s="26" t="s">
        <v>105</v>
      </c>
      <c r="E13" s="27">
        <v>250</v>
      </c>
      <c r="F13" s="28">
        <v>2536.15</v>
      </c>
      <c r="G13" s="29">
        <v>2.7699999999999999E-2</v>
      </c>
    </row>
    <row r="14" spans="2:9" ht="15.75" customHeight="1" x14ac:dyDescent="0.2">
      <c r="B14" s="26" t="s">
        <v>147</v>
      </c>
      <c r="C14" s="26" t="s">
        <v>148</v>
      </c>
      <c r="D14" s="26" t="s">
        <v>108</v>
      </c>
      <c r="E14" s="27">
        <v>250</v>
      </c>
      <c r="F14" s="28">
        <v>2535.73</v>
      </c>
      <c r="G14" s="29">
        <v>2.7699999999999999E-2</v>
      </c>
    </row>
    <row r="15" spans="2:9" ht="15.75" customHeight="1" x14ac:dyDescent="0.2">
      <c r="B15" s="26" t="s">
        <v>278</v>
      </c>
      <c r="C15" s="26" t="s">
        <v>279</v>
      </c>
      <c r="D15" s="26" t="s">
        <v>105</v>
      </c>
      <c r="E15" s="27">
        <v>25</v>
      </c>
      <c r="F15" s="28">
        <v>2509.7600000000002</v>
      </c>
      <c r="G15" s="29">
        <v>2.7400000000000001E-2</v>
      </c>
    </row>
    <row r="16" spans="2:9" ht="15.75" customHeight="1" x14ac:dyDescent="0.2">
      <c r="B16" s="26" t="s">
        <v>190</v>
      </c>
      <c r="C16" s="26" t="s">
        <v>191</v>
      </c>
      <c r="D16" s="26" t="s">
        <v>179</v>
      </c>
      <c r="E16" s="27">
        <v>250</v>
      </c>
      <c r="F16" s="28">
        <v>2504.9899999999998</v>
      </c>
      <c r="G16" s="29">
        <v>2.7400000000000001E-2</v>
      </c>
    </row>
    <row r="17" spans="2:7" ht="15.75" customHeight="1" x14ac:dyDescent="0.2">
      <c r="B17" s="26" t="s">
        <v>280</v>
      </c>
      <c r="C17" s="26" t="s">
        <v>281</v>
      </c>
      <c r="D17" s="26" t="s">
        <v>108</v>
      </c>
      <c r="E17" s="27">
        <v>200</v>
      </c>
      <c r="F17" s="28">
        <v>2064.4</v>
      </c>
      <c r="G17" s="29">
        <v>2.2599999999999999E-2</v>
      </c>
    </row>
    <row r="18" spans="2:7" ht="15.75" customHeight="1" x14ac:dyDescent="0.2">
      <c r="B18" s="26" t="s">
        <v>153</v>
      </c>
      <c r="C18" s="26" t="s">
        <v>154</v>
      </c>
      <c r="D18" s="26" t="s">
        <v>108</v>
      </c>
      <c r="E18" s="27">
        <v>80</v>
      </c>
      <c r="F18" s="28">
        <v>810.44</v>
      </c>
      <c r="G18" s="29">
        <v>8.8999999999999999E-3</v>
      </c>
    </row>
    <row r="19" spans="2:7" ht="15.75" customHeight="1" x14ac:dyDescent="0.2">
      <c r="B19" s="25" t="s">
        <v>136</v>
      </c>
      <c r="C19" s="25"/>
      <c r="D19" s="25"/>
      <c r="E19" s="30"/>
      <c r="F19" s="31">
        <v>31731.57</v>
      </c>
      <c r="G19" s="32">
        <v>0.3468</v>
      </c>
    </row>
    <row r="20" spans="2:7" ht="15.75" customHeight="1" x14ac:dyDescent="0.2">
      <c r="B20" s="26"/>
      <c r="C20" s="26"/>
      <c r="D20" s="26"/>
      <c r="E20" s="27"/>
      <c r="F20" s="28"/>
      <c r="G20" s="29"/>
    </row>
    <row r="21" spans="2:7" ht="15.75" customHeight="1" x14ac:dyDescent="0.2">
      <c r="B21" s="25" t="s">
        <v>137</v>
      </c>
      <c r="C21" s="26"/>
      <c r="D21" s="26"/>
      <c r="E21" s="27"/>
      <c r="F21" s="28"/>
      <c r="G21" s="29"/>
    </row>
    <row r="22" spans="2:7" ht="15.75" customHeight="1" x14ac:dyDescent="0.2">
      <c r="B22" s="25" t="s">
        <v>136</v>
      </c>
      <c r="C22" s="26"/>
      <c r="D22" s="26"/>
      <c r="E22" s="27"/>
      <c r="F22" s="33" t="s">
        <v>138</v>
      </c>
      <c r="G22" s="34" t="s">
        <v>138</v>
      </c>
    </row>
    <row r="23" spans="2:7" ht="15.75" customHeight="1" x14ac:dyDescent="0.2">
      <c r="B23" s="26"/>
      <c r="C23" s="26"/>
      <c r="D23" s="26"/>
      <c r="E23" s="27"/>
      <c r="F23" s="28"/>
      <c r="G23" s="29"/>
    </row>
    <row r="24" spans="2:7" ht="15.75" customHeight="1" x14ac:dyDescent="0.2">
      <c r="B24" s="25" t="s">
        <v>139</v>
      </c>
      <c r="C24" s="26"/>
      <c r="D24" s="26"/>
      <c r="E24" s="27"/>
      <c r="F24" s="28"/>
      <c r="G24" s="29"/>
    </row>
    <row r="25" spans="2:7" ht="15.75" customHeight="1" x14ac:dyDescent="0.2">
      <c r="B25" s="25" t="s">
        <v>136</v>
      </c>
      <c r="C25" s="26"/>
      <c r="D25" s="26"/>
      <c r="E25" s="27"/>
      <c r="F25" s="33" t="s">
        <v>138</v>
      </c>
      <c r="G25" s="34" t="s">
        <v>138</v>
      </c>
    </row>
    <row r="26" spans="2:7" ht="15.75" customHeight="1" x14ac:dyDescent="0.2">
      <c r="B26" s="26"/>
      <c r="C26" s="26"/>
      <c r="D26" s="26"/>
      <c r="E26" s="27"/>
      <c r="F26" s="28"/>
      <c r="G26" s="29"/>
    </row>
    <row r="27" spans="2:7" ht="15.75" customHeight="1" x14ac:dyDescent="0.2">
      <c r="B27" s="35" t="s">
        <v>140</v>
      </c>
      <c r="C27" s="35"/>
      <c r="D27" s="35"/>
      <c r="E27" s="36"/>
      <c r="F27" s="31">
        <v>31731.57</v>
      </c>
      <c r="G27" s="32">
        <v>0.3468</v>
      </c>
    </row>
    <row r="28" spans="2:7" ht="15.75" customHeight="1" x14ac:dyDescent="0.2">
      <c r="B28" s="26"/>
      <c r="C28" s="26"/>
      <c r="D28" s="26"/>
      <c r="E28" s="27"/>
      <c r="F28" s="28"/>
      <c r="G28" s="29"/>
    </row>
    <row r="29" spans="2:7" ht="15.75" customHeight="1" x14ac:dyDescent="0.2">
      <c r="B29" s="25" t="s">
        <v>208</v>
      </c>
      <c r="C29" s="26"/>
      <c r="D29" s="26"/>
      <c r="E29" s="27"/>
      <c r="F29" s="28"/>
      <c r="G29" s="29"/>
    </row>
    <row r="30" spans="2:7" ht="15.75" customHeight="1" x14ac:dyDescent="0.2">
      <c r="B30" s="26"/>
      <c r="C30" s="26"/>
      <c r="D30" s="26"/>
      <c r="E30" s="27"/>
      <c r="F30" s="28"/>
      <c r="G30" s="29"/>
    </row>
    <row r="31" spans="2:7" ht="15.75" customHeight="1" x14ac:dyDescent="0.2">
      <c r="B31" s="25" t="s">
        <v>209</v>
      </c>
      <c r="C31" s="26"/>
      <c r="D31" s="26"/>
      <c r="E31" s="27"/>
      <c r="F31" s="28"/>
      <c r="G31" s="29"/>
    </row>
    <row r="32" spans="2:7" ht="15.75" customHeight="1" x14ac:dyDescent="0.2">
      <c r="B32" s="26" t="s">
        <v>217</v>
      </c>
      <c r="C32" s="26" t="s">
        <v>218</v>
      </c>
      <c r="D32" s="26" t="s">
        <v>219</v>
      </c>
      <c r="E32" s="27">
        <v>7500</v>
      </c>
      <c r="F32" s="28">
        <v>7330.58</v>
      </c>
      <c r="G32" s="29">
        <v>8.0100000000000005E-2</v>
      </c>
    </row>
    <row r="33" spans="2:7" ht="15.75" customHeight="1" x14ac:dyDescent="0.2">
      <c r="B33" s="26" t="s">
        <v>282</v>
      </c>
      <c r="C33" s="26" t="s">
        <v>283</v>
      </c>
      <c r="D33" s="26" t="s">
        <v>212</v>
      </c>
      <c r="E33" s="27">
        <v>5000</v>
      </c>
      <c r="F33" s="28">
        <v>4981.3500000000004</v>
      </c>
      <c r="G33" s="29">
        <v>5.4399999999999997E-2</v>
      </c>
    </row>
    <row r="34" spans="2:7" ht="15.75" customHeight="1" x14ac:dyDescent="0.2">
      <c r="B34" s="26" t="s">
        <v>284</v>
      </c>
      <c r="C34" s="26" t="s">
        <v>285</v>
      </c>
      <c r="D34" s="26" t="s">
        <v>286</v>
      </c>
      <c r="E34" s="27">
        <v>5000</v>
      </c>
      <c r="F34" s="28">
        <v>4955.4399999999996</v>
      </c>
      <c r="G34" s="29">
        <v>5.4100000000000002E-2</v>
      </c>
    </row>
    <row r="35" spans="2:7" ht="15.75" customHeight="1" x14ac:dyDescent="0.2">
      <c r="B35" s="26" t="s">
        <v>213</v>
      </c>
      <c r="C35" s="26" t="s">
        <v>220</v>
      </c>
      <c r="D35" s="26" t="s">
        <v>212</v>
      </c>
      <c r="E35" s="27">
        <v>5000</v>
      </c>
      <c r="F35" s="28">
        <v>4947.72</v>
      </c>
      <c r="G35" s="29">
        <v>5.4100000000000002E-2</v>
      </c>
    </row>
    <row r="36" spans="2:7" ht="15.75" customHeight="1" x14ac:dyDescent="0.2">
      <c r="B36" s="26" t="s">
        <v>282</v>
      </c>
      <c r="C36" s="26" t="s">
        <v>287</v>
      </c>
      <c r="D36" s="26" t="s">
        <v>212</v>
      </c>
      <c r="E36" s="27">
        <v>5000</v>
      </c>
      <c r="F36" s="28">
        <v>4882.8500000000004</v>
      </c>
      <c r="G36" s="29">
        <v>5.33E-2</v>
      </c>
    </row>
    <row r="37" spans="2:7" ht="15.75" customHeight="1" x14ac:dyDescent="0.2">
      <c r="B37" s="26" t="s">
        <v>288</v>
      </c>
      <c r="C37" s="26" t="s">
        <v>289</v>
      </c>
      <c r="D37" s="26" t="s">
        <v>212</v>
      </c>
      <c r="E37" s="27">
        <v>4000</v>
      </c>
      <c r="F37" s="28">
        <v>3984.52</v>
      </c>
      <c r="G37" s="29">
        <v>4.3499999999999997E-2</v>
      </c>
    </row>
    <row r="38" spans="2:7" ht="15.75" customHeight="1" x14ac:dyDescent="0.2">
      <c r="B38" s="26" t="s">
        <v>213</v>
      </c>
      <c r="C38" s="26" t="s">
        <v>290</v>
      </c>
      <c r="D38" s="26" t="s">
        <v>212</v>
      </c>
      <c r="E38" s="27">
        <v>2500</v>
      </c>
      <c r="F38" s="28">
        <v>2475.56</v>
      </c>
      <c r="G38" s="29">
        <v>2.7E-2</v>
      </c>
    </row>
    <row r="39" spans="2:7" ht="15.75" customHeight="1" x14ac:dyDescent="0.2">
      <c r="B39" s="26" t="s">
        <v>288</v>
      </c>
      <c r="C39" s="26" t="s">
        <v>291</v>
      </c>
      <c r="D39" s="26" t="s">
        <v>212</v>
      </c>
      <c r="E39" s="27">
        <v>2500</v>
      </c>
      <c r="F39" s="28">
        <v>2475.17</v>
      </c>
      <c r="G39" s="29">
        <v>2.7E-2</v>
      </c>
    </row>
    <row r="40" spans="2:7" ht="15.75" customHeight="1" x14ac:dyDescent="0.2">
      <c r="B40" s="26" t="s">
        <v>288</v>
      </c>
      <c r="C40" s="26" t="s">
        <v>292</v>
      </c>
      <c r="D40" s="26" t="s">
        <v>212</v>
      </c>
      <c r="E40" s="27">
        <v>2500</v>
      </c>
      <c r="F40" s="28">
        <v>2438.4699999999998</v>
      </c>
      <c r="G40" s="29">
        <v>2.6599999999999999E-2</v>
      </c>
    </row>
    <row r="41" spans="2:7" ht="15.75" customHeight="1" x14ac:dyDescent="0.2">
      <c r="B41" s="26" t="s">
        <v>213</v>
      </c>
      <c r="C41" s="26" t="s">
        <v>293</v>
      </c>
      <c r="D41" s="26" t="s">
        <v>212</v>
      </c>
      <c r="E41" s="27">
        <v>2500</v>
      </c>
      <c r="F41" s="28">
        <v>2433.16</v>
      </c>
      <c r="G41" s="29">
        <v>2.6599999999999999E-2</v>
      </c>
    </row>
    <row r="42" spans="2:7" ht="15.75" customHeight="1" x14ac:dyDescent="0.2">
      <c r="B42" s="26" t="s">
        <v>294</v>
      </c>
      <c r="C42" s="26" t="s">
        <v>295</v>
      </c>
      <c r="D42" s="26" t="s">
        <v>286</v>
      </c>
      <c r="E42" s="27">
        <v>2500</v>
      </c>
      <c r="F42" s="28">
        <v>2424.06</v>
      </c>
      <c r="G42" s="29">
        <v>2.6499999999999999E-2</v>
      </c>
    </row>
    <row r="43" spans="2:7" ht="15.75" customHeight="1" x14ac:dyDescent="0.2">
      <c r="B43" s="26" t="s">
        <v>210</v>
      </c>
      <c r="C43" s="26" t="s">
        <v>296</v>
      </c>
      <c r="D43" s="26" t="s">
        <v>212</v>
      </c>
      <c r="E43" s="27">
        <v>2500</v>
      </c>
      <c r="F43" s="28">
        <v>2369.15</v>
      </c>
      <c r="G43" s="29">
        <v>2.5899999999999999E-2</v>
      </c>
    </row>
    <row r="44" spans="2:7" ht="15.75" customHeight="1" x14ac:dyDescent="0.2">
      <c r="B44" s="25" t="s">
        <v>136</v>
      </c>
      <c r="C44" s="25"/>
      <c r="D44" s="25"/>
      <c r="E44" s="30"/>
      <c r="F44" s="31">
        <v>45698.03</v>
      </c>
      <c r="G44" s="32">
        <v>0.49909999999999999</v>
      </c>
    </row>
    <row r="45" spans="2:7" ht="15.75" customHeight="1" x14ac:dyDescent="0.2">
      <c r="B45" s="26"/>
      <c r="C45" s="26"/>
      <c r="D45" s="26"/>
      <c r="E45" s="27"/>
      <c r="F45" s="28"/>
      <c r="G45" s="29"/>
    </row>
    <row r="46" spans="2:7" ht="15.75" customHeight="1" x14ac:dyDescent="0.2">
      <c r="B46" s="25" t="s">
        <v>297</v>
      </c>
      <c r="C46" s="26"/>
      <c r="D46" s="26"/>
      <c r="E46" s="27"/>
      <c r="F46" s="28"/>
      <c r="G46" s="29"/>
    </row>
    <row r="47" spans="2:7" ht="15.75" customHeight="1" x14ac:dyDescent="0.2">
      <c r="B47" s="26" t="s">
        <v>298</v>
      </c>
      <c r="C47" s="26" t="s">
        <v>299</v>
      </c>
      <c r="D47" s="26" t="s">
        <v>212</v>
      </c>
      <c r="E47" s="27">
        <v>1000</v>
      </c>
      <c r="F47" s="28">
        <v>4858.2700000000004</v>
      </c>
      <c r="G47" s="29">
        <v>5.3100000000000001E-2</v>
      </c>
    </row>
    <row r="48" spans="2:7" ht="15.75" customHeight="1" x14ac:dyDescent="0.2">
      <c r="B48" s="26" t="s">
        <v>300</v>
      </c>
      <c r="C48" s="26" t="s">
        <v>301</v>
      </c>
      <c r="D48" s="26" t="s">
        <v>212</v>
      </c>
      <c r="E48" s="27">
        <v>500</v>
      </c>
      <c r="F48" s="28">
        <v>2486.17</v>
      </c>
      <c r="G48" s="29">
        <v>2.7199999999999998E-2</v>
      </c>
    </row>
    <row r="49" spans="2:7" ht="15.75" customHeight="1" x14ac:dyDescent="0.2">
      <c r="B49" s="26" t="s">
        <v>302</v>
      </c>
      <c r="C49" s="26" t="s">
        <v>303</v>
      </c>
      <c r="D49" s="26" t="s">
        <v>212</v>
      </c>
      <c r="E49" s="27">
        <v>500</v>
      </c>
      <c r="F49" s="28">
        <v>2474.1999999999998</v>
      </c>
      <c r="G49" s="29">
        <v>2.7E-2</v>
      </c>
    </row>
    <row r="50" spans="2:7" ht="15.75" customHeight="1" x14ac:dyDescent="0.2">
      <c r="B50" s="26" t="s">
        <v>304</v>
      </c>
      <c r="C50" s="26" t="s">
        <v>305</v>
      </c>
      <c r="D50" s="26" t="s">
        <v>212</v>
      </c>
      <c r="E50" s="27">
        <v>500</v>
      </c>
      <c r="F50" s="28">
        <v>2409.4</v>
      </c>
      <c r="G50" s="29">
        <v>2.63E-2</v>
      </c>
    </row>
    <row r="51" spans="2:7" ht="15.75" customHeight="1" x14ac:dyDescent="0.2">
      <c r="B51" s="25" t="s">
        <v>136</v>
      </c>
      <c r="C51" s="25"/>
      <c r="D51" s="25"/>
      <c r="E51" s="30"/>
      <c r="F51" s="31">
        <v>12228.04</v>
      </c>
      <c r="G51" s="32">
        <v>0.1336</v>
      </c>
    </row>
    <row r="52" spans="2:7" ht="15.75" customHeight="1" x14ac:dyDescent="0.2">
      <c r="B52" s="26"/>
      <c r="C52" s="26"/>
      <c r="D52" s="26"/>
      <c r="E52" s="27"/>
      <c r="F52" s="28"/>
      <c r="G52" s="29"/>
    </row>
    <row r="53" spans="2:7" ht="15.75" customHeight="1" x14ac:dyDescent="0.2">
      <c r="B53" s="35" t="s">
        <v>140</v>
      </c>
      <c r="C53" s="35"/>
      <c r="D53" s="35"/>
      <c r="E53" s="36"/>
      <c r="F53" s="31">
        <v>57926.07</v>
      </c>
      <c r="G53" s="32">
        <v>0.63270000000000004</v>
      </c>
    </row>
    <row r="54" spans="2:7" ht="15.75" customHeight="1" x14ac:dyDescent="0.2">
      <c r="B54" s="26"/>
      <c r="C54" s="26"/>
      <c r="D54" s="26"/>
      <c r="E54" s="27"/>
      <c r="F54" s="28"/>
      <c r="G54" s="29"/>
    </row>
    <row r="55" spans="2:7" ht="15.75" customHeight="1" x14ac:dyDescent="0.2">
      <c r="B55" s="26"/>
      <c r="C55" s="26"/>
      <c r="D55" s="26"/>
      <c r="E55" s="27"/>
      <c r="F55" s="28"/>
      <c r="G55" s="29"/>
    </row>
    <row r="56" spans="2:7" ht="15.75" customHeight="1" x14ac:dyDescent="0.2">
      <c r="B56" s="25" t="s">
        <v>141</v>
      </c>
      <c r="C56" s="26"/>
      <c r="D56" s="26"/>
      <c r="E56" s="27"/>
      <c r="F56" s="28"/>
      <c r="G56" s="29"/>
    </row>
    <row r="57" spans="2:7" ht="15.75" customHeight="1" x14ac:dyDescent="0.2">
      <c r="B57" s="26" t="s">
        <v>142</v>
      </c>
      <c r="C57" s="26"/>
      <c r="D57" s="26"/>
      <c r="E57" s="27"/>
      <c r="F57" s="28">
        <v>994.9</v>
      </c>
      <c r="G57" s="29">
        <v>1.09E-2</v>
      </c>
    </row>
    <row r="58" spans="2:7" ht="15.75" customHeight="1" x14ac:dyDescent="0.2">
      <c r="B58" s="25" t="s">
        <v>136</v>
      </c>
      <c r="C58" s="25"/>
      <c r="D58" s="25"/>
      <c r="E58" s="30"/>
      <c r="F58" s="31">
        <v>994.9</v>
      </c>
      <c r="G58" s="32">
        <v>1.09E-2</v>
      </c>
    </row>
    <row r="59" spans="2:7" ht="15.75" customHeight="1" x14ac:dyDescent="0.2">
      <c r="B59" s="26"/>
      <c r="C59" s="26"/>
      <c r="D59" s="26"/>
      <c r="E59" s="27"/>
      <c r="F59" s="28"/>
      <c r="G59" s="29"/>
    </row>
    <row r="60" spans="2:7" ht="15.75" customHeight="1" x14ac:dyDescent="0.2">
      <c r="B60" s="35" t="s">
        <v>140</v>
      </c>
      <c r="C60" s="35"/>
      <c r="D60" s="35"/>
      <c r="E60" s="36"/>
      <c r="F60" s="31">
        <v>994.9</v>
      </c>
      <c r="G60" s="32">
        <v>1.09E-2</v>
      </c>
    </row>
    <row r="61" spans="2:7" ht="15.75" customHeight="1" x14ac:dyDescent="0.2">
      <c r="B61" s="26" t="s">
        <v>143</v>
      </c>
      <c r="C61" s="26"/>
      <c r="D61" s="26"/>
      <c r="E61" s="27"/>
      <c r="F61" s="28">
        <v>877.01</v>
      </c>
      <c r="G61" s="29">
        <v>9.5999999999999419E-3</v>
      </c>
    </row>
    <row r="62" spans="2:7" ht="15.75" customHeight="1" x14ac:dyDescent="0.2">
      <c r="B62" s="37" t="s">
        <v>144</v>
      </c>
      <c r="C62" s="37"/>
      <c r="D62" s="37"/>
      <c r="E62" s="38"/>
      <c r="F62" s="39">
        <v>91529.55</v>
      </c>
      <c r="G62" s="40">
        <v>1</v>
      </c>
    </row>
    <row r="63" spans="2:7" ht="15.75" customHeight="1" x14ac:dyDescent="0.2">
      <c r="B63" s="2"/>
    </row>
    <row r="64" spans="2:7" ht="15.75" customHeight="1" x14ac:dyDescent="0.2">
      <c r="B64" s="14" t="s">
        <v>221</v>
      </c>
    </row>
    <row r="65" spans="2:16" ht="15.75" customHeight="1" x14ac:dyDescent="0.2">
      <c r="B65" s="14" t="s">
        <v>706</v>
      </c>
    </row>
    <row r="67" spans="2:16" ht="15.75" customHeight="1" x14ac:dyDescent="0.2">
      <c r="B67" s="58" t="s">
        <v>707</v>
      </c>
      <c r="L67" s="3"/>
    </row>
    <row r="68" spans="2:16" ht="15.75" customHeight="1" x14ac:dyDescent="0.25">
      <c r="B68" s="59" t="s">
        <v>708</v>
      </c>
    </row>
    <row r="69" spans="2:16" ht="15.75" customHeight="1" x14ac:dyDescent="0.2">
      <c r="L69" s="3"/>
    </row>
    <row r="70" spans="2:16" ht="15.75" customHeight="1" x14ac:dyDescent="0.2">
      <c r="B70" s="60" t="s">
        <v>709</v>
      </c>
      <c r="C70" s="61"/>
      <c r="D70" s="61"/>
      <c r="E70" s="62"/>
      <c r="F70" s="62" t="s">
        <v>710</v>
      </c>
      <c r="L70" s="3"/>
    </row>
    <row r="71" spans="2:16" ht="31.35" customHeight="1" x14ac:dyDescent="0.2">
      <c r="B71" s="63" t="s">
        <v>711</v>
      </c>
      <c r="C71" s="63" t="s">
        <v>712</v>
      </c>
      <c r="D71" s="63" t="s">
        <v>713</v>
      </c>
      <c r="E71" s="63" t="s">
        <v>714</v>
      </c>
      <c r="F71" s="63" t="s">
        <v>718</v>
      </c>
      <c r="L71" s="3"/>
    </row>
    <row r="72" spans="2:16" ht="15.75" customHeight="1" x14ac:dyDescent="0.2">
      <c r="B72" s="64" t="s">
        <v>715</v>
      </c>
      <c r="C72" s="65">
        <v>2500</v>
      </c>
      <c r="D72" s="65">
        <v>128.94863013698631</v>
      </c>
      <c r="E72" s="65">
        <v>2628.9486301369866</v>
      </c>
      <c r="F72" s="66">
        <f>E72/$F$62</f>
        <v>2.8722403094268316E-2</v>
      </c>
      <c r="L72" s="3"/>
    </row>
    <row r="73" spans="2:16" ht="15.75" customHeight="1" x14ac:dyDescent="0.2">
      <c r="B73" s="64" t="s">
        <v>716</v>
      </c>
      <c r="C73" s="65">
        <v>2500</v>
      </c>
      <c r="D73" s="65">
        <v>227.5</v>
      </c>
      <c r="E73" s="65">
        <v>2727.5</v>
      </c>
      <c r="F73" s="66">
        <f t="shared" ref="F73:F74" si="0">E73/$F$62</f>
        <v>2.9799119519324631E-2</v>
      </c>
      <c r="L73" s="3"/>
    </row>
    <row r="74" spans="2:16" ht="15.75" customHeight="1" x14ac:dyDescent="0.2">
      <c r="B74" s="64" t="s">
        <v>717</v>
      </c>
      <c r="C74" s="65">
        <v>500</v>
      </c>
      <c r="D74" s="65">
        <v>45.375342465753427</v>
      </c>
      <c r="E74" s="65">
        <v>545.37534246575342</v>
      </c>
      <c r="F74" s="66">
        <f t="shared" si="0"/>
        <v>5.9584619662803257E-3</v>
      </c>
      <c r="L74" s="5"/>
      <c r="M74" s="5"/>
      <c r="N74" s="6"/>
      <c r="O74" s="6"/>
      <c r="P74" s="5"/>
    </row>
    <row r="75" spans="2:16" ht="15.75" customHeight="1" x14ac:dyDescent="0.2">
      <c r="L75" s="7"/>
      <c r="M75" s="8"/>
      <c r="N75" s="8"/>
      <c r="O75" s="7"/>
      <c r="P75" s="7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DD5996C-E456-4A91-90B0-68F34BE717AA}"/>
    <hyperlink ref="B68" r:id="rId1" xr:uid="{DDA86D52-25AE-4BF8-8F00-F41EC8B56068}"/>
  </hyperlinks>
  <pageMargins left="0.7" right="0.7" top="0.75" bottom="0.75" header="0.3" footer="0.3"/>
  <pageSetup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89237-6126-49CE-9641-C903E456F28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149</v>
      </c>
      <c r="C8" s="26" t="s">
        <v>150</v>
      </c>
      <c r="D8" s="26" t="s">
        <v>115</v>
      </c>
      <c r="E8" s="27">
        <v>200</v>
      </c>
      <c r="F8" s="28">
        <v>2036.13</v>
      </c>
      <c r="G8" s="29">
        <v>8.6900000000000005E-2</v>
      </c>
    </row>
    <row r="9" spans="2:9" ht="15.75" customHeight="1" x14ac:dyDescent="0.2">
      <c r="B9" s="26" t="s">
        <v>116</v>
      </c>
      <c r="C9" s="26" t="s">
        <v>117</v>
      </c>
      <c r="D9" s="26" t="s">
        <v>105</v>
      </c>
      <c r="E9" s="27">
        <v>150</v>
      </c>
      <c r="F9" s="28">
        <v>1527.9</v>
      </c>
      <c r="G9" s="29">
        <v>6.5199999999999994E-2</v>
      </c>
    </row>
    <row r="10" spans="2:9" ht="15.75" customHeight="1" x14ac:dyDescent="0.2">
      <c r="B10" s="26" t="s">
        <v>118</v>
      </c>
      <c r="C10" s="26" t="s">
        <v>119</v>
      </c>
      <c r="D10" s="26" t="s">
        <v>105</v>
      </c>
      <c r="E10" s="27">
        <v>150</v>
      </c>
      <c r="F10" s="28">
        <v>1506.79</v>
      </c>
      <c r="G10" s="29">
        <v>6.4299999999999996E-2</v>
      </c>
    </row>
    <row r="11" spans="2:9" ht="15.75" customHeight="1" x14ac:dyDescent="0.2">
      <c r="B11" s="26" t="s">
        <v>155</v>
      </c>
      <c r="C11" s="26" t="s">
        <v>156</v>
      </c>
      <c r="D11" s="26" t="s">
        <v>105</v>
      </c>
      <c r="E11" s="27">
        <v>110</v>
      </c>
      <c r="F11" s="28">
        <v>1108.79</v>
      </c>
      <c r="G11" s="29">
        <v>4.7300000000000002E-2</v>
      </c>
    </row>
    <row r="12" spans="2:9" ht="15.75" customHeight="1" x14ac:dyDescent="0.2">
      <c r="B12" s="26" t="s">
        <v>202</v>
      </c>
      <c r="C12" s="26" t="s">
        <v>203</v>
      </c>
      <c r="D12" s="26" t="s">
        <v>105</v>
      </c>
      <c r="E12" s="27">
        <v>100</v>
      </c>
      <c r="F12" s="28">
        <v>1064.76</v>
      </c>
      <c r="G12" s="29">
        <v>4.5499999999999999E-2</v>
      </c>
    </row>
    <row r="13" spans="2:9" ht="15.75" customHeight="1" x14ac:dyDescent="0.2">
      <c r="B13" s="26" t="s">
        <v>280</v>
      </c>
      <c r="C13" s="26" t="s">
        <v>281</v>
      </c>
      <c r="D13" s="26" t="s">
        <v>108</v>
      </c>
      <c r="E13" s="27">
        <v>100</v>
      </c>
      <c r="F13" s="28">
        <v>1032.2</v>
      </c>
      <c r="G13" s="29">
        <v>4.41E-2</v>
      </c>
    </row>
    <row r="14" spans="2:9" ht="15.75" customHeight="1" x14ac:dyDescent="0.2">
      <c r="B14" s="26" t="s">
        <v>157</v>
      </c>
      <c r="C14" s="26" t="s">
        <v>158</v>
      </c>
      <c r="D14" s="26" t="s">
        <v>115</v>
      </c>
      <c r="E14" s="27">
        <v>100</v>
      </c>
      <c r="F14" s="28">
        <v>1028.3</v>
      </c>
      <c r="G14" s="29">
        <v>4.3900000000000002E-2</v>
      </c>
    </row>
    <row r="15" spans="2:9" ht="15.75" customHeight="1" x14ac:dyDescent="0.2">
      <c r="B15" s="26" t="s">
        <v>159</v>
      </c>
      <c r="C15" s="26" t="s">
        <v>160</v>
      </c>
      <c r="D15" s="26" t="s">
        <v>105</v>
      </c>
      <c r="E15" s="27">
        <v>100</v>
      </c>
      <c r="F15" s="28">
        <v>1023.1</v>
      </c>
      <c r="G15" s="29">
        <v>4.3700000000000003E-2</v>
      </c>
    </row>
    <row r="16" spans="2:9" ht="15.75" customHeight="1" x14ac:dyDescent="0.2">
      <c r="B16" s="26" t="s">
        <v>161</v>
      </c>
      <c r="C16" s="26" t="s">
        <v>162</v>
      </c>
      <c r="D16" s="26" t="s">
        <v>105</v>
      </c>
      <c r="E16" s="27">
        <v>100</v>
      </c>
      <c r="F16" s="28">
        <v>1017.49</v>
      </c>
      <c r="G16" s="29">
        <v>4.3400000000000001E-2</v>
      </c>
    </row>
    <row r="17" spans="2:7" ht="15.75" customHeight="1" x14ac:dyDescent="0.2">
      <c r="B17" s="26" t="s">
        <v>194</v>
      </c>
      <c r="C17" s="26" t="s">
        <v>195</v>
      </c>
      <c r="D17" s="26" t="s">
        <v>105</v>
      </c>
      <c r="E17" s="27">
        <v>100</v>
      </c>
      <c r="F17" s="28">
        <v>1015.21</v>
      </c>
      <c r="G17" s="29">
        <v>4.3299999999999998E-2</v>
      </c>
    </row>
    <row r="18" spans="2:7" ht="15.75" customHeight="1" x14ac:dyDescent="0.2">
      <c r="B18" s="26" t="s">
        <v>198</v>
      </c>
      <c r="C18" s="26" t="s">
        <v>199</v>
      </c>
      <c r="D18" s="26" t="s">
        <v>105</v>
      </c>
      <c r="E18" s="27">
        <v>100</v>
      </c>
      <c r="F18" s="28">
        <v>1006.75</v>
      </c>
      <c r="G18" s="29">
        <v>4.2999999999999997E-2</v>
      </c>
    </row>
    <row r="19" spans="2:7" ht="15.75" customHeight="1" x14ac:dyDescent="0.2">
      <c r="B19" s="26" t="s">
        <v>306</v>
      </c>
      <c r="C19" s="26" t="s">
        <v>307</v>
      </c>
      <c r="D19" s="26" t="s">
        <v>115</v>
      </c>
      <c r="E19" s="27">
        <v>100</v>
      </c>
      <c r="F19" s="28">
        <v>1006.16</v>
      </c>
      <c r="G19" s="29">
        <v>4.2999999999999997E-2</v>
      </c>
    </row>
    <row r="20" spans="2:7" ht="15.75" customHeight="1" x14ac:dyDescent="0.2">
      <c r="B20" s="26" t="s">
        <v>308</v>
      </c>
      <c r="C20" s="26" t="s">
        <v>309</v>
      </c>
      <c r="D20" s="26" t="s">
        <v>105</v>
      </c>
      <c r="E20" s="27">
        <v>40</v>
      </c>
      <c r="F20" s="28">
        <v>1003.42</v>
      </c>
      <c r="G20" s="29">
        <v>4.2799999999999998E-2</v>
      </c>
    </row>
    <row r="21" spans="2:7" ht="15.75" customHeight="1" x14ac:dyDescent="0.2">
      <c r="B21" s="26" t="s">
        <v>200</v>
      </c>
      <c r="C21" s="26" t="s">
        <v>201</v>
      </c>
      <c r="D21" s="26" t="s">
        <v>105</v>
      </c>
      <c r="E21" s="27">
        <v>100</v>
      </c>
      <c r="F21" s="28">
        <v>1000.06</v>
      </c>
      <c r="G21" s="29">
        <v>4.2700000000000002E-2</v>
      </c>
    </row>
    <row r="22" spans="2:7" ht="15.75" customHeight="1" x14ac:dyDescent="0.2">
      <c r="B22" s="26" t="s">
        <v>188</v>
      </c>
      <c r="C22" s="26" t="s">
        <v>189</v>
      </c>
      <c r="D22" s="26" t="s">
        <v>105</v>
      </c>
      <c r="E22" s="27">
        <v>50</v>
      </c>
      <c r="F22" s="28">
        <v>507.99</v>
      </c>
      <c r="G22" s="29">
        <v>2.1700000000000001E-2</v>
      </c>
    </row>
    <row r="23" spans="2:7" ht="15.75" customHeight="1" x14ac:dyDescent="0.2">
      <c r="B23" s="26" t="s">
        <v>190</v>
      </c>
      <c r="C23" s="26" t="s">
        <v>191</v>
      </c>
      <c r="D23" s="26" t="s">
        <v>179</v>
      </c>
      <c r="E23" s="27">
        <v>50</v>
      </c>
      <c r="F23" s="28">
        <v>501</v>
      </c>
      <c r="G23" s="29">
        <v>2.1399999999999999E-2</v>
      </c>
    </row>
    <row r="24" spans="2:7" ht="15.75" customHeight="1" x14ac:dyDescent="0.2">
      <c r="B24" s="26" t="s">
        <v>111</v>
      </c>
      <c r="C24" s="26" t="s">
        <v>112</v>
      </c>
      <c r="D24" s="26" t="s">
        <v>105</v>
      </c>
      <c r="E24" s="27">
        <v>50</v>
      </c>
      <c r="F24" s="28">
        <v>500.65</v>
      </c>
      <c r="G24" s="29">
        <v>2.1399999999999999E-2</v>
      </c>
    </row>
    <row r="25" spans="2:7" ht="15.75" customHeight="1" x14ac:dyDescent="0.2">
      <c r="B25" s="25" t="s">
        <v>136</v>
      </c>
      <c r="C25" s="25"/>
      <c r="D25" s="25"/>
      <c r="E25" s="30"/>
      <c r="F25" s="31">
        <v>17886.7</v>
      </c>
      <c r="G25" s="32">
        <v>0.76359999999999995</v>
      </c>
    </row>
    <row r="26" spans="2:7" ht="15.75" customHeight="1" x14ac:dyDescent="0.2">
      <c r="B26" s="26"/>
      <c r="C26" s="26"/>
      <c r="D26" s="26"/>
      <c r="E26" s="27"/>
      <c r="F26" s="28"/>
      <c r="G26" s="29"/>
    </row>
    <row r="27" spans="2:7" ht="15.75" customHeight="1" x14ac:dyDescent="0.2">
      <c r="B27" s="25" t="s">
        <v>137</v>
      </c>
      <c r="C27" s="26"/>
      <c r="D27" s="26"/>
      <c r="E27" s="27"/>
      <c r="F27" s="28"/>
      <c r="G27" s="29"/>
    </row>
    <row r="28" spans="2:7" ht="15.75" customHeight="1" x14ac:dyDescent="0.2">
      <c r="B28" s="25" t="s">
        <v>136</v>
      </c>
      <c r="C28" s="26"/>
      <c r="D28" s="26"/>
      <c r="E28" s="27"/>
      <c r="F28" s="33" t="s">
        <v>138</v>
      </c>
      <c r="G28" s="34" t="s">
        <v>138</v>
      </c>
    </row>
    <row r="29" spans="2:7" ht="15.75" customHeight="1" x14ac:dyDescent="0.2">
      <c r="B29" s="26"/>
      <c r="C29" s="26"/>
      <c r="D29" s="26"/>
      <c r="E29" s="27"/>
      <c r="F29" s="28"/>
      <c r="G29" s="29"/>
    </row>
    <row r="30" spans="2:7" ht="15.75" customHeight="1" x14ac:dyDescent="0.2">
      <c r="B30" s="25" t="s">
        <v>139</v>
      </c>
      <c r="C30" s="26"/>
      <c r="D30" s="26"/>
      <c r="E30" s="27"/>
      <c r="F30" s="28"/>
      <c r="G30" s="29"/>
    </row>
    <row r="31" spans="2:7" ht="15.75" customHeight="1" x14ac:dyDescent="0.2">
      <c r="B31" s="25" t="s">
        <v>136</v>
      </c>
      <c r="C31" s="26"/>
      <c r="D31" s="26"/>
      <c r="E31" s="27"/>
      <c r="F31" s="33" t="s">
        <v>138</v>
      </c>
      <c r="G31" s="34" t="s">
        <v>138</v>
      </c>
    </row>
    <row r="32" spans="2:7" ht="15.75" customHeight="1" x14ac:dyDescent="0.2">
      <c r="B32" s="26"/>
      <c r="C32" s="26"/>
      <c r="D32" s="26"/>
      <c r="E32" s="27"/>
      <c r="F32" s="28"/>
      <c r="G32" s="29"/>
    </row>
    <row r="33" spans="2:7" ht="15.75" customHeight="1" x14ac:dyDescent="0.2">
      <c r="B33" s="35" t="s">
        <v>140</v>
      </c>
      <c r="C33" s="35"/>
      <c r="D33" s="35"/>
      <c r="E33" s="36"/>
      <c r="F33" s="31">
        <v>17886.7</v>
      </c>
      <c r="G33" s="32">
        <v>0.76359999999999995</v>
      </c>
    </row>
    <row r="34" spans="2:7" ht="15.75" customHeight="1" x14ac:dyDescent="0.2">
      <c r="B34" s="26"/>
      <c r="C34" s="26"/>
      <c r="D34" s="26"/>
      <c r="E34" s="27"/>
      <c r="F34" s="28"/>
      <c r="G34" s="29"/>
    </row>
    <row r="35" spans="2:7" ht="15.75" customHeight="1" x14ac:dyDescent="0.2">
      <c r="B35" s="25" t="s">
        <v>208</v>
      </c>
      <c r="C35" s="26"/>
      <c r="D35" s="26"/>
      <c r="E35" s="27"/>
      <c r="F35" s="28"/>
      <c r="G35" s="29"/>
    </row>
    <row r="36" spans="2:7" ht="15.75" customHeight="1" x14ac:dyDescent="0.2">
      <c r="B36" s="26"/>
      <c r="C36" s="26"/>
      <c r="D36" s="26"/>
      <c r="E36" s="27"/>
      <c r="F36" s="28"/>
      <c r="G36" s="29"/>
    </row>
    <row r="37" spans="2:7" ht="15.75" customHeight="1" x14ac:dyDescent="0.2">
      <c r="B37" s="25" t="s">
        <v>209</v>
      </c>
      <c r="C37" s="26"/>
      <c r="D37" s="26"/>
      <c r="E37" s="27"/>
      <c r="F37" s="28"/>
      <c r="G37" s="29"/>
    </row>
    <row r="38" spans="2:7" ht="15.75" customHeight="1" x14ac:dyDescent="0.2">
      <c r="B38" s="26" t="s">
        <v>217</v>
      </c>
      <c r="C38" s="26" t="s">
        <v>218</v>
      </c>
      <c r="D38" s="26" t="s">
        <v>219</v>
      </c>
      <c r="E38" s="27">
        <v>1500</v>
      </c>
      <c r="F38" s="28">
        <v>1466.12</v>
      </c>
      <c r="G38" s="29">
        <v>6.2600000000000003E-2</v>
      </c>
    </row>
    <row r="39" spans="2:7" ht="15.75" customHeight="1" x14ac:dyDescent="0.2">
      <c r="B39" s="26" t="s">
        <v>213</v>
      </c>
      <c r="C39" s="26" t="s">
        <v>220</v>
      </c>
      <c r="D39" s="26" t="s">
        <v>212</v>
      </c>
      <c r="E39" s="27">
        <v>1000</v>
      </c>
      <c r="F39" s="28">
        <v>989.54</v>
      </c>
      <c r="G39" s="29">
        <v>4.2299999999999997E-2</v>
      </c>
    </row>
    <row r="40" spans="2:7" ht="15.75" customHeight="1" x14ac:dyDescent="0.2">
      <c r="B40" s="26" t="s">
        <v>210</v>
      </c>
      <c r="C40" s="26" t="s">
        <v>211</v>
      </c>
      <c r="D40" s="26" t="s">
        <v>212</v>
      </c>
      <c r="E40" s="27">
        <v>1000</v>
      </c>
      <c r="F40" s="28">
        <v>973.81</v>
      </c>
      <c r="G40" s="29">
        <v>4.1599999999999998E-2</v>
      </c>
    </row>
    <row r="41" spans="2:7" ht="15.75" customHeight="1" x14ac:dyDescent="0.2">
      <c r="B41" s="25" t="s">
        <v>136</v>
      </c>
      <c r="C41" s="25"/>
      <c r="D41" s="25"/>
      <c r="E41" s="30"/>
      <c r="F41" s="31">
        <v>3429.47</v>
      </c>
      <c r="G41" s="32">
        <v>0.14649999999999999</v>
      </c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35" t="s">
        <v>140</v>
      </c>
      <c r="C43" s="35"/>
      <c r="D43" s="35"/>
      <c r="E43" s="36"/>
      <c r="F43" s="31">
        <v>3429.47</v>
      </c>
      <c r="G43" s="32">
        <v>0.14649999999999999</v>
      </c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26"/>
      <c r="C45" s="26"/>
      <c r="D45" s="26"/>
      <c r="E45" s="27"/>
      <c r="F45" s="28"/>
      <c r="G45" s="29"/>
    </row>
    <row r="46" spans="2:7" ht="15.75" customHeight="1" x14ac:dyDescent="0.2">
      <c r="B46" s="25" t="s">
        <v>141</v>
      </c>
      <c r="C46" s="26"/>
      <c r="D46" s="26"/>
      <c r="E46" s="27"/>
      <c r="F46" s="28"/>
      <c r="G46" s="29"/>
    </row>
    <row r="47" spans="2:7" ht="15.75" customHeight="1" x14ac:dyDescent="0.2">
      <c r="B47" s="26" t="s">
        <v>142</v>
      </c>
      <c r="C47" s="26"/>
      <c r="D47" s="26"/>
      <c r="E47" s="27"/>
      <c r="F47" s="28">
        <v>1591.73</v>
      </c>
      <c r="G47" s="29">
        <v>6.8000000000000005E-2</v>
      </c>
    </row>
    <row r="48" spans="2:7" ht="15.75" customHeight="1" x14ac:dyDescent="0.2">
      <c r="B48" s="25" t="s">
        <v>136</v>
      </c>
      <c r="C48" s="25"/>
      <c r="D48" s="25"/>
      <c r="E48" s="30"/>
      <c r="F48" s="31">
        <v>1591.73</v>
      </c>
      <c r="G48" s="32">
        <v>6.8000000000000005E-2</v>
      </c>
    </row>
    <row r="49" spans="2:7" ht="15.75" customHeight="1" x14ac:dyDescent="0.2">
      <c r="B49" s="26"/>
      <c r="C49" s="26"/>
      <c r="D49" s="26"/>
      <c r="E49" s="27"/>
      <c r="F49" s="28"/>
      <c r="G49" s="29"/>
    </row>
    <row r="50" spans="2:7" ht="15.75" customHeight="1" x14ac:dyDescent="0.2">
      <c r="B50" s="35" t="s">
        <v>140</v>
      </c>
      <c r="C50" s="35"/>
      <c r="D50" s="35"/>
      <c r="E50" s="36"/>
      <c r="F50" s="31">
        <v>1591.73</v>
      </c>
      <c r="G50" s="32">
        <v>6.8000000000000005E-2</v>
      </c>
    </row>
    <row r="51" spans="2:7" ht="15.75" customHeight="1" x14ac:dyDescent="0.2">
      <c r="B51" s="26" t="s">
        <v>143</v>
      </c>
      <c r="C51" s="26"/>
      <c r="D51" s="26"/>
      <c r="E51" s="27"/>
      <c r="F51" s="28">
        <v>512.46</v>
      </c>
      <c r="G51" s="29">
        <v>2.1900000000000031E-2</v>
      </c>
    </row>
    <row r="52" spans="2:7" ht="15.75" customHeight="1" x14ac:dyDescent="0.2">
      <c r="B52" s="37" t="s">
        <v>144</v>
      </c>
      <c r="C52" s="37"/>
      <c r="D52" s="37"/>
      <c r="E52" s="38"/>
      <c r="F52" s="39">
        <v>23420.36</v>
      </c>
      <c r="G52" s="40">
        <v>1</v>
      </c>
    </row>
    <row r="53" spans="2:7" ht="15.75" customHeight="1" x14ac:dyDescent="0.2">
      <c r="B53" s="2"/>
    </row>
    <row r="54" spans="2:7" ht="15.75" customHeight="1" x14ac:dyDescent="0.2">
      <c r="B54" s="14" t="s">
        <v>221</v>
      </c>
    </row>
    <row r="55" spans="2:7" ht="15.75" customHeight="1" x14ac:dyDescent="0.2">
      <c r="B55" s="14" t="s">
        <v>706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73811C1-3451-4078-89EF-ADA27D2931BB}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7BDEB-8D37-4EC9-B1DE-B113076834D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310</v>
      </c>
      <c r="C8" s="26" t="s">
        <v>311</v>
      </c>
      <c r="D8" s="26" t="s">
        <v>105</v>
      </c>
      <c r="E8" s="27">
        <v>250</v>
      </c>
      <c r="F8" s="28">
        <v>2531.8000000000002</v>
      </c>
      <c r="G8" s="29">
        <v>8.7300000000000003E-2</v>
      </c>
    </row>
    <row r="9" spans="2:9" ht="15.75" customHeight="1" x14ac:dyDescent="0.2">
      <c r="B9" s="26" t="s">
        <v>312</v>
      </c>
      <c r="C9" s="26" t="s">
        <v>313</v>
      </c>
      <c r="D9" s="26" t="s">
        <v>105</v>
      </c>
      <c r="E9" s="27">
        <v>250</v>
      </c>
      <c r="F9" s="28">
        <v>2521.89</v>
      </c>
      <c r="G9" s="29">
        <v>8.6900000000000005E-2</v>
      </c>
    </row>
    <row r="10" spans="2:9" ht="15.75" customHeight="1" x14ac:dyDescent="0.2">
      <c r="B10" s="26" t="s">
        <v>314</v>
      </c>
      <c r="C10" s="26" t="s">
        <v>315</v>
      </c>
      <c r="D10" s="26" t="s">
        <v>179</v>
      </c>
      <c r="E10" s="27">
        <v>250</v>
      </c>
      <c r="F10" s="28">
        <v>2520.59</v>
      </c>
      <c r="G10" s="29">
        <v>8.6900000000000005E-2</v>
      </c>
    </row>
    <row r="11" spans="2:9" ht="15.75" customHeight="1" x14ac:dyDescent="0.2">
      <c r="B11" s="26" t="s">
        <v>316</v>
      </c>
      <c r="C11" s="26" t="s">
        <v>317</v>
      </c>
      <c r="D11" s="26" t="s">
        <v>115</v>
      </c>
      <c r="E11" s="27">
        <v>250</v>
      </c>
      <c r="F11" s="28">
        <v>2514.4</v>
      </c>
      <c r="G11" s="29">
        <v>8.6699999999999999E-2</v>
      </c>
    </row>
    <row r="12" spans="2:9" ht="15.75" customHeight="1" x14ac:dyDescent="0.2">
      <c r="B12" s="26" t="s">
        <v>318</v>
      </c>
      <c r="C12" s="26" t="s">
        <v>319</v>
      </c>
      <c r="D12" s="26" t="s">
        <v>105</v>
      </c>
      <c r="E12" s="27">
        <v>25</v>
      </c>
      <c r="F12" s="28">
        <v>2514.2600000000002</v>
      </c>
      <c r="G12" s="29">
        <v>8.6699999999999999E-2</v>
      </c>
    </row>
    <row r="13" spans="2:9" ht="15.75" customHeight="1" x14ac:dyDescent="0.2">
      <c r="B13" s="25" t="s">
        <v>136</v>
      </c>
      <c r="C13" s="25"/>
      <c r="D13" s="25"/>
      <c r="E13" s="30"/>
      <c r="F13" s="31">
        <v>12602.94</v>
      </c>
      <c r="G13" s="32">
        <v>0.4345</v>
      </c>
    </row>
    <row r="14" spans="2:9" ht="15.75" customHeight="1" x14ac:dyDescent="0.2">
      <c r="B14" s="26"/>
      <c r="C14" s="26"/>
      <c r="D14" s="26"/>
      <c r="E14" s="27"/>
      <c r="F14" s="28"/>
      <c r="G14" s="29"/>
    </row>
    <row r="15" spans="2:9" ht="15.75" customHeight="1" x14ac:dyDescent="0.2">
      <c r="B15" s="25" t="s">
        <v>137</v>
      </c>
      <c r="C15" s="26"/>
      <c r="D15" s="26"/>
      <c r="E15" s="27"/>
      <c r="F15" s="28"/>
      <c r="G15" s="29"/>
    </row>
    <row r="16" spans="2:9" ht="15.75" customHeight="1" x14ac:dyDescent="0.2">
      <c r="B16" s="25" t="s">
        <v>136</v>
      </c>
      <c r="C16" s="26"/>
      <c r="D16" s="26"/>
      <c r="E16" s="27"/>
      <c r="F16" s="33" t="s">
        <v>138</v>
      </c>
      <c r="G16" s="34" t="s">
        <v>138</v>
      </c>
    </row>
    <row r="17" spans="2:7" ht="15.75" customHeight="1" x14ac:dyDescent="0.2">
      <c r="B17" s="26"/>
      <c r="C17" s="26"/>
      <c r="D17" s="26"/>
      <c r="E17" s="27"/>
      <c r="F17" s="28"/>
      <c r="G17" s="29"/>
    </row>
    <row r="18" spans="2:7" ht="15.75" customHeight="1" x14ac:dyDescent="0.2">
      <c r="B18" s="25" t="s">
        <v>139</v>
      </c>
      <c r="C18" s="26"/>
      <c r="D18" s="26"/>
      <c r="E18" s="27"/>
      <c r="F18" s="28"/>
      <c r="G18" s="29"/>
    </row>
    <row r="19" spans="2:7" ht="15.75" customHeight="1" x14ac:dyDescent="0.2">
      <c r="B19" s="25" t="s">
        <v>136</v>
      </c>
      <c r="C19" s="26"/>
      <c r="D19" s="26"/>
      <c r="E19" s="27"/>
      <c r="F19" s="33" t="s">
        <v>138</v>
      </c>
      <c r="G19" s="34" t="s">
        <v>138</v>
      </c>
    </row>
    <row r="20" spans="2:7" ht="15.75" customHeight="1" x14ac:dyDescent="0.2">
      <c r="B20" s="26"/>
      <c r="C20" s="26"/>
      <c r="D20" s="26"/>
      <c r="E20" s="27"/>
      <c r="F20" s="28"/>
      <c r="G20" s="29"/>
    </row>
    <row r="21" spans="2:7" ht="15.75" customHeight="1" x14ac:dyDescent="0.2">
      <c r="B21" s="35" t="s">
        <v>140</v>
      </c>
      <c r="C21" s="35"/>
      <c r="D21" s="35"/>
      <c r="E21" s="36"/>
      <c r="F21" s="31">
        <v>12602.94</v>
      </c>
      <c r="G21" s="32">
        <v>0.4345</v>
      </c>
    </row>
    <row r="22" spans="2:7" ht="15.75" customHeight="1" x14ac:dyDescent="0.2">
      <c r="B22" s="26"/>
      <c r="C22" s="26"/>
      <c r="D22" s="26"/>
      <c r="E22" s="27"/>
      <c r="F22" s="28"/>
      <c r="G22" s="29"/>
    </row>
    <row r="23" spans="2:7" ht="15.75" customHeight="1" x14ac:dyDescent="0.2">
      <c r="B23" s="25" t="s">
        <v>208</v>
      </c>
      <c r="C23" s="26"/>
      <c r="D23" s="26"/>
      <c r="E23" s="27"/>
      <c r="F23" s="28"/>
      <c r="G23" s="29"/>
    </row>
    <row r="24" spans="2:7" ht="15.75" customHeight="1" x14ac:dyDescent="0.2">
      <c r="B24" s="26"/>
      <c r="C24" s="26"/>
      <c r="D24" s="26"/>
      <c r="E24" s="27"/>
      <c r="F24" s="28"/>
      <c r="G24" s="29"/>
    </row>
    <row r="25" spans="2:7" ht="15.75" customHeight="1" x14ac:dyDescent="0.2">
      <c r="B25" s="25" t="s">
        <v>209</v>
      </c>
      <c r="C25" s="26"/>
      <c r="D25" s="26"/>
      <c r="E25" s="27"/>
      <c r="F25" s="28"/>
      <c r="G25" s="29"/>
    </row>
    <row r="26" spans="2:7" ht="15.75" customHeight="1" x14ac:dyDescent="0.2">
      <c r="B26" s="26" t="s">
        <v>320</v>
      </c>
      <c r="C26" s="26" t="s">
        <v>321</v>
      </c>
      <c r="D26" s="26" t="s">
        <v>219</v>
      </c>
      <c r="E26" s="27">
        <v>2500</v>
      </c>
      <c r="F26" s="28">
        <v>2478.06</v>
      </c>
      <c r="G26" s="29">
        <v>8.5400000000000004E-2</v>
      </c>
    </row>
    <row r="27" spans="2:7" ht="15.75" customHeight="1" x14ac:dyDescent="0.2">
      <c r="B27" s="26" t="s">
        <v>217</v>
      </c>
      <c r="C27" s="26" t="s">
        <v>218</v>
      </c>
      <c r="D27" s="26" t="s">
        <v>219</v>
      </c>
      <c r="E27" s="27">
        <v>2500</v>
      </c>
      <c r="F27" s="28">
        <v>2443.5300000000002</v>
      </c>
      <c r="G27" s="29">
        <v>8.4199999999999997E-2</v>
      </c>
    </row>
    <row r="28" spans="2:7" ht="15.75" customHeight="1" x14ac:dyDescent="0.2">
      <c r="B28" s="26" t="s">
        <v>213</v>
      </c>
      <c r="C28" s="26" t="s">
        <v>293</v>
      </c>
      <c r="D28" s="26" t="s">
        <v>212</v>
      </c>
      <c r="E28" s="27">
        <v>2500</v>
      </c>
      <c r="F28" s="28">
        <v>2433.16</v>
      </c>
      <c r="G28" s="29">
        <v>8.3900000000000002E-2</v>
      </c>
    </row>
    <row r="29" spans="2:7" ht="15.75" customHeight="1" x14ac:dyDescent="0.2">
      <c r="B29" s="26" t="s">
        <v>210</v>
      </c>
      <c r="C29" s="26" t="s">
        <v>296</v>
      </c>
      <c r="D29" s="26" t="s">
        <v>212</v>
      </c>
      <c r="E29" s="27">
        <v>2500</v>
      </c>
      <c r="F29" s="28">
        <v>2369.15</v>
      </c>
      <c r="G29" s="29">
        <v>8.1699999999999995E-2</v>
      </c>
    </row>
    <row r="30" spans="2:7" ht="15.75" customHeight="1" x14ac:dyDescent="0.2">
      <c r="B30" s="25" t="s">
        <v>136</v>
      </c>
      <c r="C30" s="25"/>
      <c r="D30" s="25"/>
      <c r="E30" s="30"/>
      <c r="F30" s="31">
        <v>9723.9</v>
      </c>
      <c r="G30" s="32">
        <v>0.3352</v>
      </c>
    </row>
    <row r="31" spans="2:7" ht="15.75" customHeight="1" x14ac:dyDescent="0.2">
      <c r="B31" s="26"/>
      <c r="C31" s="26"/>
      <c r="D31" s="26"/>
      <c r="E31" s="27"/>
      <c r="F31" s="28"/>
      <c r="G31" s="29"/>
    </row>
    <row r="32" spans="2:7" ht="15.75" customHeight="1" x14ac:dyDescent="0.2">
      <c r="B32" s="25" t="s">
        <v>297</v>
      </c>
      <c r="C32" s="26"/>
      <c r="D32" s="26"/>
      <c r="E32" s="27"/>
      <c r="F32" s="28"/>
      <c r="G32" s="29"/>
    </row>
    <row r="33" spans="2:7" ht="15.75" customHeight="1" x14ac:dyDescent="0.2">
      <c r="B33" s="26" t="s">
        <v>322</v>
      </c>
      <c r="C33" s="26" t="s">
        <v>323</v>
      </c>
      <c r="D33" s="26" t="s">
        <v>212</v>
      </c>
      <c r="E33" s="27">
        <v>500</v>
      </c>
      <c r="F33" s="28">
        <v>2478.9299999999998</v>
      </c>
      <c r="G33" s="29">
        <v>8.5500000000000007E-2</v>
      </c>
    </row>
    <row r="34" spans="2:7" ht="15.75" customHeight="1" x14ac:dyDescent="0.2">
      <c r="B34" s="26" t="s">
        <v>302</v>
      </c>
      <c r="C34" s="26" t="s">
        <v>303</v>
      </c>
      <c r="D34" s="26" t="s">
        <v>212</v>
      </c>
      <c r="E34" s="27">
        <v>500</v>
      </c>
      <c r="F34" s="28">
        <v>2474.1999999999998</v>
      </c>
      <c r="G34" s="29">
        <v>8.5300000000000001E-2</v>
      </c>
    </row>
    <row r="35" spans="2:7" ht="15.75" customHeight="1" x14ac:dyDescent="0.2">
      <c r="B35" s="25" t="s">
        <v>136</v>
      </c>
      <c r="C35" s="25"/>
      <c r="D35" s="25"/>
      <c r="E35" s="30"/>
      <c r="F35" s="31">
        <v>4953.13</v>
      </c>
      <c r="G35" s="32">
        <v>0.17080000000000001</v>
      </c>
    </row>
    <row r="36" spans="2:7" ht="15.75" customHeight="1" x14ac:dyDescent="0.2">
      <c r="B36" s="26"/>
      <c r="C36" s="26"/>
      <c r="D36" s="26"/>
      <c r="E36" s="27"/>
      <c r="F36" s="28"/>
      <c r="G36" s="29"/>
    </row>
    <row r="37" spans="2:7" ht="15.75" customHeight="1" x14ac:dyDescent="0.2">
      <c r="B37" s="25" t="s">
        <v>324</v>
      </c>
      <c r="C37" s="26"/>
      <c r="D37" s="26"/>
      <c r="E37" s="27"/>
      <c r="F37" s="28"/>
      <c r="G37" s="29"/>
    </row>
    <row r="38" spans="2:7" ht="15.75" customHeight="1" x14ac:dyDescent="0.2">
      <c r="B38" s="26" t="s">
        <v>325</v>
      </c>
      <c r="C38" s="26" t="s">
        <v>326</v>
      </c>
      <c r="D38" s="26" t="s">
        <v>94</v>
      </c>
      <c r="E38" s="27">
        <v>2500000</v>
      </c>
      <c r="F38" s="28">
        <v>2473.9899999999998</v>
      </c>
      <c r="G38" s="29">
        <v>8.5300000000000001E-2</v>
      </c>
    </row>
    <row r="39" spans="2:7" ht="15.75" customHeight="1" x14ac:dyDescent="0.2">
      <c r="B39" s="25" t="s">
        <v>136</v>
      </c>
      <c r="C39" s="25"/>
      <c r="D39" s="25"/>
      <c r="E39" s="30"/>
      <c r="F39" s="31">
        <v>2473.9899999999998</v>
      </c>
      <c r="G39" s="32">
        <v>8.5300000000000001E-2</v>
      </c>
    </row>
    <row r="40" spans="2:7" ht="15.75" customHeight="1" x14ac:dyDescent="0.2">
      <c r="B40" s="26"/>
      <c r="C40" s="26"/>
      <c r="D40" s="26"/>
      <c r="E40" s="27"/>
      <c r="F40" s="28"/>
      <c r="G40" s="29"/>
    </row>
    <row r="41" spans="2:7" ht="15.75" customHeight="1" x14ac:dyDescent="0.2">
      <c r="B41" s="35" t="s">
        <v>140</v>
      </c>
      <c r="C41" s="35"/>
      <c r="D41" s="35"/>
      <c r="E41" s="36"/>
      <c r="F41" s="31">
        <v>17151.02</v>
      </c>
      <c r="G41" s="32">
        <v>0.59130000000000005</v>
      </c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5" t="s">
        <v>141</v>
      </c>
      <c r="C44" s="26"/>
      <c r="D44" s="26"/>
      <c r="E44" s="27"/>
      <c r="F44" s="28"/>
      <c r="G44" s="29"/>
    </row>
    <row r="45" spans="2:7" ht="15.75" customHeight="1" x14ac:dyDescent="0.2">
      <c r="B45" s="26" t="s">
        <v>142</v>
      </c>
      <c r="C45" s="26"/>
      <c r="D45" s="26"/>
      <c r="E45" s="27"/>
      <c r="F45" s="28">
        <v>5695</v>
      </c>
      <c r="G45" s="29">
        <v>0.1963</v>
      </c>
    </row>
    <row r="46" spans="2:7" ht="15.75" customHeight="1" x14ac:dyDescent="0.2">
      <c r="B46" s="25" t="s">
        <v>136</v>
      </c>
      <c r="C46" s="25"/>
      <c r="D46" s="25"/>
      <c r="E46" s="30"/>
      <c r="F46" s="31">
        <v>5695</v>
      </c>
      <c r="G46" s="32">
        <v>0.1963</v>
      </c>
    </row>
    <row r="47" spans="2:7" ht="15.75" customHeight="1" x14ac:dyDescent="0.2">
      <c r="B47" s="26"/>
      <c r="C47" s="26"/>
      <c r="D47" s="26"/>
      <c r="E47" s="27"/>
      <c r="F47" s="28"/>
      <c r="G47" s="29"/>
    </row>
    <row r="48" spans="2:7" ht="15.75" customHeight="1" x14ac:dyDescent="0.2">
      <c r="B48" s="35" t="s">
        <v>140</v>
      </c>
      <c r="C48" s="35"/>
      <c r="D48" s="35"/>
      <c r="E48" s="36"/>
      <c r="F48" s="31">
        <v>5695</v>
      </c>
      <c r="G48" s="32">
        <v>0.1963</v>
      </c>
    </row>
    <row r="49" spans="2:7" ht="15.75" customHeight="1" x14ac:dyDescent="0.2">
      <c r="B49" s="26" t="s">
        <v>143</v>
      </c>
      <c r="C49" s="26"/>
      <c r="D49" s="26"/>
      <c r="E49" s="27"/>
      <c r="F49" s="42">
        <v>-6440.79</v>
      </c>
      <c r="G49" s="43">
        <v>-0.22209999999999996</v>
      </c>
    </row>
    <row r="50" spans="2:7" ht="15.75" customHeight="1" x14ac:dyDescent="0.2">
      <c r="B50" s="37" t="s">
        <v>144</v>
      </c>
      <c r="C50" s="37"/>
      <c r="D50" s="37"/>
      <c r="E50" s="38"/>
      <c r="F50" s="39">
        <v>29008.17</v>
      </c>
      <c r="G50" s="40">
        <v>1</v>
      </c>
    </row>
    <row r="51" spans="2:7" ht="15.75" customHeight="1" x14ac:dyDescent="0.2">
      <c r="B51" s="2"/>
    </row>
    <row r="52" spans="2:7" ht="15.75" customHeight="1" x14ac:dyDescent="0.2">
      <c r="B52" s="14" t="s">
        <v>221</v>
      </c>
    </row>
    <row r="53" spans="2:7" ht="15.75" customHeight="1" x14ac:dyDescent="0.2">
      <c r="B53" s="14" t="s">
        <v>706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2582E0D-5A40-42DE-974F-DF82AB7CC48E}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9300D-3543-42D7-A910-5492A565111B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43.5703125" style="12" bestFit="1" customWidth="1"/>
    <col min="3" max="3" width="11.85546875" style="12" bestFit="1" customWidth="1"/>
    <col min="4" max="4" width="33.42578125" style="12" bestFit="1" customWidth="1"/>
    <col min="5" max="5" width="22.5703125" style="2" bestFit="1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222</v>
      </c>
      <c r="C5" s="21"/>
      <c r="D5" s="21"/>
      <c r="E5" s="22"/>
      <c r="F5" s="23"/>
      <c r="G5" s="24"/>
    </row>
    <row r="6" spans="2:9" ht="15.75" customHeight="1" x14ac:dyDescent="0.2">
      <c r="B6" s="25" t="s">
        <v>223</v>
      </c>
      <c r="C6" s="26"/>
      <c r="D6" s="26"/>
      <c r="E6" s="27"/>
      <c r="F6" s="28"/>
      <c r="G6" s="29"/>
    </row>
    <row r="7" spans="2:9" ht="15.75" customHeight="1" x14ac:dyDescent="0.2">
      <c r="B7" s="26" t="s">
        <v>327</v>
      </c>
      <c r="C7" s="26" t="s">
        <v>328</v>
      </c>
      <c r="D7" s="26" t="s">
        <v>252</v>
      </c>
      <c r="E7" s="27">
        <v>8700</v>
      </c>
      <c r="F7" s="28">
        <v>641.07000000000005</v>
      </c>
      <c r="G7" s="29">
        <v>0.10349999999999999</v>
      </c>
    </row>
    <row r="8" spans="2:9" ht="15.75" customHeight="1" x14ac:dyDescent="0.2">
      <c r="B8" s="26" t="s">
        <v>329</v>
      </c>
      <c r="C8" s="26" t="s">
        <v>330</v>
      </c>
      <c r="D8" s="26" t="s">
        <v>331</v>
      </c>
      <c r="E8" s="27">
        <v>78750</v>
      </c>
      <c r="F8" s="28">
        <v>585.62</v>
      </c>
      <c r="G8" s="29">
        <v>9.4600000000000004E-2</v>
      </c>
    </row>
    <row r="9" spans="2:9" ht="15.75" customHeight="1" x14ac:dyDescent="0.2">
      <c r="B9" s="26" t="s">
        <v>241</v>
      </c>
      <c r="C9" s="26" t="s">
        <v>242</v>
      </c>
      <c r="D9" s="26" t="s">
        <v>243</v>
      </c>
      <c r="E9" s="27">
        <v>35500</v>
      </c>
      <c r="F9" s="28">
        <v>537.49</v>
      </c>
      <c r="G9" s="29">
        <v>8.6800000000000002E-2</v>
      </c>
    </row>
    <row r="10" spans="2:9" ht="15.75" customHeight="1" x14ac:dyDescent="0.2">
      <c r="B10" s="26" t="s">
        <v>332</v>
      </c>
      <c r="C10" s="26" t="s">
        <v>333</v>
      </c>
      <c r="D10" s="26" t="s">
        <v>252</v>
      </c>
      <c r="E10" s="27">
        <v>13500</v>
      </c>
      <c r="F10" s="28">
        <v>429.98</v>
      </c>
      <c r="G10" s="29">
        <v>6.9400000000000003E-2</v>
      </c>
    </row>
    <row r="11" spans="2:9" ht="15.75" customHeight="1" x14ac:dyDescent="0.2">
      <c r="B11" s="26" t="s">
        <v>334</v>
      </c>
      <c r="C11" s="26" t="s">
        <v>335</v>
      </c>
      <c r="D11" s="26" t="s">
        <v>236</v>
      </c>
      <c r="E11" s="27">
        <v>24000</v>
      </c>
      <c r="F11" s="28">
        <v>428.39</v>
      </c>
      <c r="G11" s="29">
        <v>6.9199999999999998E-2</v>
      </c>
    </row>
    <row r="12" spans="2:9" ht="15.75" customHeight="1" x14ac:dyDescent="0.2">
      <c r="B12" s="26" t="s">
        <v>336</v>
      </c>
      <c r="C12" s="26" t="s">
        <v>337</v>
      </c>
      <c r="D12" s="26" t="s">
        <v>243</v>
      </c>
      <c r="E12" s="27">
        <v>73800</v>
      </c>
      <c r="F12" s="28">
        <v>362.76</v>
      </c>
      <c r="G12" s="29">
        <v>5.8599999999999999E-2</v>
      </c>
    </row>
    <row r="13" spans="2:9" ht="15.75" customHeight="1" x14ac:dyDescent="0.2">
      <c r="B13" s="26" t="s">
        <v>338</v>
      </c>
      <c r="C13" s="26" t="s">
        <v>339</v>
      </c>
      <c r="D13" s="26" t="s">
        <v>236</v>
      </c>
      <c r="E13" s="27">
        <v>129600</v>
      </c>
      <c r="F13" s="28">
        <v>308.06</v>
      </c>
      <c r="G13" s="29">
        <v>4.9700000000000001E-2</v>
      </c>
    </row>
    <row r="14" spans="2:9" ht="15.75" customHeight="1" x14ac:dyDescent="0.2">
      <c r="B14" s="26" t="s">
        <v>340</v>
      </c>
      <c r="C14" s="26" t="s">
        <v>341</v>
      </c>
      <c r="D14" s="26" t="s">
        <v>342</v>
      </c>
      <c r="E14" s="27">
        <v>4750</v>
      </c>
      <c r="F14" s="28">
        <v>201.15</v>
      </c>
      <c r="G14" s="29">
        <v>3.2500000000000001E-2</v>
      </c>
    </row>
    <row r="15" spans="2:9" ht="15.75" customHeight="1" x14ac:dyDescent="0.2">
      <c r="B15" s="26" t="s">
        <v>343</v>
      </c>
      <c r="C15" s="26" t="s">
        <v>344</v>
      </c>
      <c r="D15" s="26" t="s">
        <v>252</v>
      </c>
      <c r="E15" s="27">
        <v>750</v>
      </c>
      <c r="F15" s="28">
        <v>168.86</v>
      </c>
      <c r="G15" s="29">
        <v>2.7300000000000001E-2</v>
      </c>
    </row>
    <row r="16" spans="2:9" ht="15.75" customHeight="1" x14ac:dyDescent="0.2">
      <c r="B16" s="26" t="s">
        <v>345</v>
      </c>
      <c r="C16" s="26" t="s">
        <v>346</v>
      </c>
      <c r="D16" s="26" t="s">
        <v>342</v>
      </c>
      <c r="E16" s="27">
        <v>6750</v>
      </c>
      <c r="F16" s="28">
        <v>162.85</v>
      </c>
      <c r="G16" s="29">
        <v>2.63E-2</v>
      </c>
    </row>
    <row r="17" spans="2:7" ht="15.75" customHeight="1" x14ac:dyDescent="0.2">
      <c r="B17" s="26" t="s">
        <v>347</v>
      </c>
      <c r="C17" s="26" t="s">
        <v>348</v>
      </c>
      <c r="D17" s="26" t="s">
        <v>349</v>
      </c>
      <c r="E17" s="27">
        <v>11500</v>
      </c>
      <c r="F17" s="28">
        <v>159.49</v>
      </c>
      <c r="G17" s="29">
        <v>2.58E-2</v>
      </c>
    </row>
    <row r="18" spans="2:7" ht="15.75" customHeight="1" x14ac:dyDescent="0.2">
      <c r="B18" s="26" t="s">
        <v>350</v>
      </c>
      <c r="C18" s="26" t="s">
        <v>351</v>
      </c>
      <c r="D18" s="26" t="s">
        <v>252</v>
      </c>
      <c r="E18" s="27">
        <v>5400</v>
      </c>
      <c r="F18" s="28">
        <v>131.91999999999999</v>
      </c>
      <c r="G18" s="29">
        <v>2.1299999999999999E-2</v>
      </c>
    </row>
    <row r="19" spans="2:7" ht="15.75" customHeight="1" x14ac:dyDescent="0.2">
      <c r="B19" s="26" t="s">
        <v>230</v>
      </c>
      <c r="C19" s="26" t="s">
        <v>231</v>
      </c>
      <c r="D19" s="26" t="s">
        <v>226</v>
      </c>
      <c r="E19" s="27">
        <v>9000</v>
      </c>
      <c r="F19" s="28">
        <v>114.49</v>
      </c>
      <c r="G19" s="29">
        <v>1.8499999999999999E-2</v>
      </c>
    </row>
    <row r="20" spans="2:7" ht="15.75" customHeight="1" x14ac:dyDescent="0.2">
      <c r="B20" s="26" t="s">
        <v>352</v>
      </c>
      <c r="C20" s="26" t="s">
        <v>353</v>
      </c>
      <c r="D20" s="26" t="s">
        <v>246</v>
      </c>
      <c r="E20" s="27">
        <v>3500</v>
      </c>
      <c r="F20" s="28">
        <v>100.61</v>
      </c>
      <c r="G20" s="29">
        <v>1.6199999999999999E-2</v>
      </c>
    </row>
    <row r="21" spans="2:7" ht="15.75" customHeight="1" x14ac:dyDescent="0.2">
      <c r="B21" s="26" t="s">
        <v>354</v>
      </c>
      <c r="C21" s="26" t="s">
        <v>355</v>
      </c>
      <c r="D21" s="26" t="s">
        <v>331</v>
      </c>
      <c r="E21" s="27">
        <v>6800</v>
      </c>
      <c r="F21" s="28">
        <v>98.3</v>
      </c>
      <c r="G21" s="29">
        <v>1.5900000000000001E-2</v>
      </c>
    </row>
    <row r="22" spans="2:7" ht="15.75" customHeight="1" x14ac:dyDescent="0.2">
      <c r="B22" s="26" t="s">
        <v>356</v>
      </c>
      <c r="C22" s="26" t="s">
        <v>357</v>
      </c>
      <c r="D22" s="26" t="s">
        <v>358</v>
      </c>
      <c r="E22" s="27">
        <v>60000</v>
      </c>
      <c r="F22" s="28">
        <v>87.93</v>
      </c>
      <c r="G22" s="29">
        <v>1.4200000000000001E-2</v>
      </c>
    </row>
    <row r="23" spans="2:7" ht="15.75" customHeight="1" x14ac:dyDescent="0.2">
      <c r="B23" s="26" t="s">
        <v>237</v>
      </c>
      <c r="C23" s="26" t="s">
        <v>238</v>
      </c>
      <c r="D23" s="26" t="s">
        <v>236</v>
      </c>
      <c r="E23" s="27">
        <v>4500</v>
      </c>
      <c r="F23" s="28">
        <v>86.54</v>
      </c>
      <c r="G23" s="29">
        <v>1.4E-2</v>
      </c>
    </row>
    <row r="24" spans="2:7" ht="15.75" customHeight="1" x14ac:dyDescent="0.2">
      <c r="B24" s="26" t="s">
        <v>359</v>
      </c>
      <c r="C24" s="26" t="s">
        <v>360</v>
      </c>
      <c r="D24" s="26" t="s">
        <v>236</v>
      </c>
      <c r="E24" s="27">
        <v>9600</v>
      </c>
      <c r="F24" s="28">
        <v>65.72</v>
      </c>
      <c r="G24" s="29">
        <v>1.06E-2</v>
      </c>
    </row>
    <row r="25" spans="2:7" ht="15.75" customHeight="1" x14ac:dyDescent="0.2">
      <c r="B25" s="26" t="s">
        <v>361</v>
      </c>
      <c r="C25" s="26" t="s">
        <v>362</v>
      </c>
      <c r="D25" s="26" t="s">
        <v>363</v>
      </c>
      <c r="E25" s="27">
        <v>141300</v>
      </c>
      <c r="F25" s="28">
        <v>60.62</v>
      </c>
      <c r="G25" s="29">
        <v>9.7999999999999997E-3</v>
      </c>
    </row>
    <row r="26" spans="2:7" ht="15.75" customHeight="1" x14ac:dyDescent="0.2">
      <c r="B26" s="26" t="s">
        <v>364</v>
      </c>
      <c r="C26" s="26" t="s">
        <v>365</v>
      </c>
      <c r="D26" s="26" t="s">
        <v>342</v>
      </c>
      <c r="E26" s="27">
        <v>16000</v>
      </c>
      <c r="F26" s="28">
        <v>51.59</v>
      </c>
      <c r="G26" s="29">
        <v>8.3000000000000001E-3</v>
      </c>
    </row>
    <row r="27" spans="2:7" ht="15.75" customHeight="1" x14ac:dyDescent="0.2">
      <c r="B27" s="26" t="s">
        <v>366</v>
      </c>
      <c r="C27" s="26" t="s">
        <v>367</v>
      </c>
      <c r="D27" s="26" t="s">
        <v>226</v>
      </c>
      <c r="E27" s="27">
        <v>6000</v>
      </c>
      <c r="F27" s="28">
        <v>45.25</v>
      </c>
      <c r="G27" s="29">
        <v>7.3000000000000001E-3</v>
      </c>
    </row>
    <row r="28" spans="2:7" ht="15.75" customHeight="1" x14ac:dyDescent="0.2">
      <c r="B28" s="26" t="s">
        <v>368</v>
      </c>
      <c r="C28" s="26" t="s">
        <v>369</v>
      </c>
      <c r="D28" s="26" t="s">
        <v>370</v>
      </c>
      <c r="E28" s="27">
        <v>6000</v>
      </c>
      <c r="F28" s="28">
        <v>39.56</v>
      </c>
      <c r="G28" s="29">
        <v>6.4000000000000003E-3</v>
      </c>
    </row>
    <row r="29" spans="2:7" ht="15.75" customHeight="1" x14ac:dyDescent="0.2">
      <c r="B29" s="26" t="s">
        <v>371</v>
      </c>
      <c r="C29" s="26" t="s">
        <v>372</v>
      </c>
      <c r="D29" s="26" t="s">
        <v>236</v>
      </c>
      <c r="E29" s="27">
        <v>2500</v>
      </c>
      <c r="F29" s="28">
        <v>11.46</v>
      </c>
      <c r="G29" s="29">
        <v>1.9E-3</v>
      </c>
    </row>
    <row r="30" spans="2:7" ht="15.75" customHeight="1" x14ac:dyDescent="0.2">
      <c r="B30" s="26" t="s">
        <v>373</v>
      </c>
      <c r="C30" s="26" t="s">
        <v>374</v>
      </c>
      <c r="D30" s="26" t="s">
        <v>226</v>
      </c>
      <c r="E30" s="27">
        <v>3000</v>
      </c>
      <c r="F30" s="28">
        <v>10.01</v>
      </c>
      <c r="G30" s="29">
        <v>1.6000000000000001E-3</v>
      </c>
    </row>
    <row r="31" spans="2:7" ht="15.75" customHeight="1" x14ac:dyDescent="0.2">
      <c r="B31" s="25" t="s">
        <v>136</v>
      </c>
      <c r="C31" s="25"/>
      <c r="D31" s="25"/>
      <c r="E31" s="30"/>
      <c r="F31" s="44">
        <v>4889.72</v>
      </c>
      <c r="G31" s="45">
        <v>0.78969999999999996</v>
      </c>
    </row>
    <row r="32" spans="2:7" ht="15.75" customHeight="1" x14ac:dyDescent="0.2">
      <c r="B32" s="25" t="s">
        <v>257</v>
      </c>
      <c r="C32" s="26"/>
      <c r="D32" s="26"/>
      <c r="E32" s="27"/>
      <c r="F32" s="28"/>
      <c r="G32" s="29"/>
    </row>
    <row r="33" spans="2:7" ht="15.75" customHeight="1" x14ac:dyDescent="0.2">
      <c r="B33" s="25" t="s">
        <v>136</v>
      </c>
      <c r="C33" s="26"/>
      <c r="D33" s="26"/>
      <c r="E33" s="27"/>
      <c r="F33" s="46" t="s">
        <v>138</v>
      </c>
      <c r="G33" s="47" t="s">
        <v>138</v>
      </c>
    </row>
    <row r="34" spans="2:7" ht="15.75" customHeight="1" x14ac:dyDescent="0.2">
      <c r="B34" s="26"/>
      <c r="C34" s="26"/>
      <c r="D34" s="26"/>
      <c r="E34" s="27"/>
      <c r="F34" s="28"/>
      <c r="G34" s="29"/>
    </row>
    <row r="35" spans="2:7" ht="15.75" customHeight="1" x14ac:dyDescent="0.2">
      <c r="B35" s="35" t="s">
        <v>140</v>
      </c>
      <c r="C35" s="35"/>
      <c r="D35" s="35"/>
      <c r="E35" s="36"/>
      <c r="F35" s="31">
        <v>4889.72</v>
      </c>
      <c r="G35" s="32">
        <v>0.78969999999999996</v>
      </c>
    </row>
    <row r="36" spans="2:7" ht="15.75" customHeight="1" x14ac:dyDescent="0.2">
      <c r="B36" s="26"/>
      <c r="C36" s="26"/>
      <c r="D36" s="26"/>
      <c r="E36" s="27"/>
      <c r="F36" s="28"/>
      <c r="G36" s="29"/>
    </row>
    <row r="37" spans="2:7" ht="15.75" customHeight="1" x14ac:dyDescent="0.2">
      <c r="B37" s="25" t="s">
        <v>375</v>
      </c>
      <c r="C37" s="25"/>
      <c r="D37" s="25"/>
      <c r="E37" s="30"/>
      <c r="F37" s="48"/>
      <c r="G37" s="49"/>
    </row>
    <row r="38" spans="2:7" ht="15.75" customHeight="1" x14ac:dyDescent="0.2">
      <c r="B38" s="25" t="s">
        <v>376</v>
      </c>
      <c r="C38" s="25"/>
      <c r="D38" s="25" t="s">
        <v>377</v>
      </c>
      <c r="E38" s="30"/>
      <c r="F38" s="48"/>
      <c r="G38" s="49"/>
    </row>
    <row r="39" spans="2:7" ht="15.75" customHeight="1" x14ac:dyDescent="0.2">
      <c r="B39" s="26" t="s">
        <v>378</v>
      </c>
      <c r="C39" s="26"/>
      <c r="D39" s="26" t="s">
        <v>379</v>
      </c>
      <c r="E39" s="27"/>
      <c r="F39" s="28">
        <v>450</v>
      </c>
      <c r="G39" s="29">
        <v>7.2700000000000001E-2</v>
      </c>
    </row>
    <row r="40" spans="2:7" ht="15.75" customHeight="1" x14ac:dyDescent="0.2">
      <c r="B40" s="26" t="s">
        <v>378</v>
      </c>
      <c r="C40" s="26"/>
      <c r="D40" s="26" t="s">
        <v>380</v>
      </c>
      <c r="E40" s="27"/>
      <c r="F40" s="28">
        <v>400</v>
      </c>
      <c r="G40" s="29">
        <v>6.4600000000000005E-2</v>
      </c>
    </row>
    <row r="41" spans="2:7" ht="15.75" customHeight="1" x14ac:dyDescent="0.2">
      <c r="B41" s="25" t="s">
        <v>136</v>
      </c>
      <c r="C41" s="25"/>
      <c r="D41" s="25"/>
      <c r="E41" s="30"/>
      <c r="F41" s="44">
        <v>850</v>
      </c>
      <c r="G41" s="45">
        <v>0.13730000000000001</v>
      </c>
    </row>
    <row r="42" spans="2:7" ht="15.75" customHeight="1" x14ac:dyDescent="0.2">
      <c r="B42" s="35" t="s">
        <v>140</v>
      </c>
      <c r="C42" s="35"/>
      <c r="D42" s="35"/>
      <c r="E42" s="36"/>
      <c r="F42" s="39">
        <v>850</v>
      </c>
      <c r="G42" s="40">
        <v>0.13730000000000001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25" t="s">
        <v>141</v>
      </c>
      <c r="C45" s="26"/>
      <c r="D45" s="26"/>
      <c r="E45" s="27"/>
      <c r="F45" s="28"/>
      <c r="G45" s="29"/>
    </row>
    <row r="46" spans="2:7" ht="15.75" customHeight="1" x14ac:dyDescent="0.2">
      <c r="B46" s="26" t="s">
        <v>142</v>
      </c>
      <c r="C46" s="26"/>
      <c r="D46" s="26"/>
      <c r="E46" s="27"/>
      <c r="F46" s="28">
        <v>156.66</v>
      </c>
      <c r="G46" s="29">
        <v>2.53E-2</v>
      </c>
    </row>
    <row r="47" spans="2:7" ht="15.75" customHeight="1" x14ac:dyDescent="0.2">
      <c r="B47" s="25" t="s">
        <v>136</v>
      </c>
      <c r="C47" s="25"/>
      <c r="D47" s="25"/>
      <c r="E47" s="30"/>
      <c r="F47" s="44">
        <v>156.66</v>
      </c>
      <c r="G47" s="45">
        <v>2.53E-2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35" t="s">
        <v>140</v>
      </c>
      <c r="C49" s="35"/>
      <c r="D49" s="35"/>
      <c r="E49" s="36"/>
      <c r="F49" s="31">
        <v>156.66</v>
      </c>
      <c r="G49" s="32">
        <v>2.53E-2</v>
      </c>
    </row>
    <row r="50" spans="2:7" ht="15.75" customHeight="1" x14ac:dyDescent="0.2">
      <c r="B50" s="26" t="s">
        <v>143</v>
      </c>
      <c r="C50" s="26"/>
      <c r="D50" s="26"/>
      <c r="E50" s="27"/>
      <c r="F50" s="28">
        <v>296.16000000000003</v>
      </c>
      <c r="G50" s="29">
        <v>4.7700000000000076E-2</v>
      </c>
    </row>
    <row r="51" spans="2:7" ht="15.75" customHeight="1" x14ac:dyDescent="0.2">
      <c r="B51" s="37" t="s">
        <v>144</v>
      </c>
      <c r="C51" s="37"/>
      <c r="D51" s="37"/>
      <c r="E51" s="38"/>
      <c r="F51" s="39">
        <v>6192.54</v>
      </c>
      <c r="G51" s="40">
        <v>1</v>
      </c>
    </row>
    <row r="52" spans="2:7" ht="15.75" customHeight="1" x14ac:dyDescent="0.2">
      <c r="B52" s="2"/>
    </row>
    <row r="53" spans="2:7" ht="15.75" customHeight="1" x14ac:dyDescent="0.2">
      <c r="B53" s="57"/>
    </row>
    <row r="54" spans="2:7" ht="15.75" customHeight="1" x14ac:dyDescent="0.2">
      <c r="B54" s="12" t="s">
        <v>384</v>
      </c>
    </row>
    <row r="55" spans="2:7" ht="15.75" customHeight="1" x14ac:dyDescent="0.2">
      <c r="B55" s="12" t="s">
        <v>385</v>
      </c>
    </row>
    <row r="56" spans="2:7" ht="15.75" customHeight="1" x14ac:dyDescent="0.2">
      <c r="B56" s="15" t="s">
        <v>381</v>
      </c>
      <c r="C56" s="54" t="s">
        <v>2</v>
      </c>
      <c r="D56" s="55" t="s">
        <v>3</v>
      </c>
      <c r="E56" s="56" t="s">
        <v>382</v>
      </c>
    </row>
    <row r="57" spans="2:7" ht="15.75" customHeight="1" x14ac:dyDescent="0.2">
      <c r="B57" s="50" t="s">
        <v>354</v>
      </c>
      <c r="C57" s="51">
        <v>-6800</v>
      </c>
      <c r="D57" s="52">
        <v>-99.05</v>
      </c>
      <c r="E57" s="53">
        <v>-1.6E-2</v>
      </c>
    </row>
    <row r="58" spans="2:7" ht="15.75" customHeight="1" x14ac:dyDescent="0.2">
      <c r="B58" s="50" t="s">
        <v>334</v>
      </c>
      <c r="C58" s="51">
        <v>-24000</v>
      </c>
      <c r="D58" s="52">
        <v>-431.77</v>
      </c>
      <c r="E58" s="53">
        <v>-6.9699999999999998E-2</v>
      </c>
    </row>
    <row r="59" spans="2:7" ht="15.75" customHeight="1" x14ac:dyDescent="0.2">
      <c r="B59" s="50" t="s">
        <v>366</v>
      </c>
      <c r="C59" s="51">
        <v>-6000</v>
      </c>
      <c r="D59" s="52">
        <v>-45.57</v>
      </c>
      <c r="E59" s="53">
        <v>-7.4000000000000003E-3</v>
      </c>
    </row>
    <row r="60" spans="2:7" ht="15.75" customHeight="1" x14ac:dyDescent="0.2">
      <c r="B60" s="50" t="s">
        <v>332</v>
      </c>
      <c r="C60" s="51">
        <v>-13500</v>
      </c>
      <c r="D60" s="52">
        <v>-433.2</v>
      </c>
      <c r="E60" s="53">
        <v>-7.0000000000000007E-2</v>
      </c>
    </row>
    <row r="61" spans="2:7" ht="15.75" customHeight="1" x14ac:dyDescent="0.2">
      <c r="B61" s="50" t="s">
        <v>340</v>
      </c>
      <c r="C61" s="51">
        <v>-4750</v>
      </c>
      <c r="D61" s="52">
        <v>-202.02</v>
      </c>
      <c r="E61" s="53">
        <v>-3.2599999999999997E-2</v>
      </c>
    </row>
    <row r="62" spans="2:7" ht="15.75" customHeight="1" x14ac:dyDescent="0.2">
      <c r="B62" s="50" t="s">
        <v>336</v>
      </c>
      <c r="C62" s="51">
        <v>-73800</v>
      </c>
      <c r="D62" s="52">
        <v>-363.76</v>
      </c>
      <c r="E62" s="53">
        <v>-5.8700000000000002E-2</v>
      </c>
    </row>
    <row r="63" spans="2:7" ht="15.75" customHeight="1" x14ac:dyDescent="0.2">
      <c r="B63" s="50" t="s">
        <v>371</v>
      </c>
      <c r="C63" s="51">
        <v>-2500</v>
      </c>
      <c r="D63" s="52">
        <v>-11.54</v>
      </c>
      <c r="E63" s="53">
        <v>-1.9E-3</v>
      </c>
    </row>
    <row r="64" spans="2:7" ht="15.75" customHeight="1" x14ac:dyDescent="0.2">
      <c r="B64" s="50" t="s">
        <v>352</v>
      </c>
      <c r="C64" s="51">
        <v>-3500</v>
      </c>
      <c r="D64" s="52">
        <v>-101.27</v>
      </c>
      <c r="E64" s="53">
        <v>-1.6400000000000001E-2</v>
      </c>
    </row>
    <row r="65" spans="2:16" ht="15.75" customHeight="1" x14ac:dyDescent="0.2">
      <c r="B65" s="50" t="s">
        <v>343</v>
      </c>
      <c r="C65" s="51">
        <v>-750</v>
      </c>
      <c r="D65" s="52">
        <v>-169.53</v>
      </c>
      <c r="E65" s="53">
        <v>-2.7400000000000001E-2</v>
      </c>
    </row>
    <row r="66" spans="2:16" ht="15.75" customHeight="1" x14ac:dyDescent="0.2">
      <c r="B66" s="50" t="s">
        <v>359</v>
      </c>
      <c r="C66" s="51">
        <v>-9600</v>
      </c>
      <c r="D66" s="52">
        <v>-66.150000000000006</v>
      </c>
      <c r="E66" s="53">
        <v>-1.0699999999999999E-2</v>
      </c>
    </row>
    <row r="67" spans="2:16" ht="15.75" customHeight="1" x14ac:dyDescent="0.2">
      <c r="B67" s="50" t="s">
        <v>329</v>
      </c>
      <c r="C67" s="51">
        <v>-78750</v>
      </c>
      <c r="D67" s="52">
        <v>-589.09</v>
      </c>
      <c r="E67" s="53">
        <v>-9.5100000000000004E-2</v>
      </c>
    </row>
    <row r="68" spans="2:16" ht="15.75" customHeight="1" x14ac:dyDescent="0.2">
      <c r="B68" s="50" t="s">
        <v>345</v>
      </c>
      <c r="C68" s="51">
        <v>-6750</v>
      </c>
      <c r="D68" s="52">
        <v>-164.09</v>
      </c>
      <c r="E68" s="53">
        <v>-2.6499999999999999E-2</v>
      </c>
      <c r="L68" s="3"/>
    </row>
    <row r="69" spans="2:16" ht="15.75" customHeight="1" x14ac:dyDescent="0.2">
      <c r="B69" s="50" t="s">
        <v>350</v>
      </c>
      <c r="C69" s="51">
        <v>-5400</v>
      </c>
      <c r="D69" s="52">
        <v>-132.9</v>
      </c>
      <c r="E69" s="53">
        <v>-2.1499999999999998E-2</v>
      </c>
    </row>
    <row r="70" spans="2:16" ht="15.75" customHeight="1" x14ac:dyDescent="0.2">
      <c r="B70" s="50" t="s">
        <v>237</v>
      </c>
      <c r="C70" s="51">
        <v>-4500</v>
      </c>
      <c r="D70" s="52">
        <v>-87.18</v>
      </c>
      <c r="E70" s="53">
        <v>-1.41E-2</v>
      </c>
      <c r="L70" s="3"/>
    </row>
    <row r="71" spans="2:16" ht="15.75" customHeight="1" x14ac:dyDescent="0.2">
      <c r="B71" s="50" t="s">
        <v>338</v>
      </c>
      <c r="C71" s="51">
        <v>-129600</v>
      </c>
      <c r="D71" s="52">
        <v>-310</v>
      </c>
      <c r="E71" s="53">
        <v>-5.0099999999999999E-2</v>
      </c>
      <c r="L71" s="3"/>
    </row>
    <row r="72" spans="2:16" ht="15.75" customHeight="1" x14ac:dyDescent="0.2">
      <c r="B72" s="50" t="s">
        <v>364</v>
      </c>
      <c r="C72" s="51">
        <v>-16000</v>
      </c>
      <c r="D72" s="52">
        <v>-51.97</v>
      </c>
      <c r="E72" s="53">
        <v>-8.3999999999999995E-3</v>
      </c>
      <c r="L72" s="3"/>
    </row>
    <row r="73" spans="2:16" ht="15.75" customHeight="1" x14ac:dyDescent="0.2">
      <c r="B73" s="50" t="s">
        <v>327</v>
      </c>
      <c r="C73" s="51">
        <v>-8700</v>
      </c>
      <c r="D73" s="52">
        <v>-645.71</v>
      </c>
      <c r="E73" s="53">
        <v>-0.1043</v>
      </c>
      <c r="L73" s="3"/>
    </row>
    <row r="74" spans="2:16" ht="15.75" customHeight="1" x14ac:dyDescent="0.2">
      <c r="B74" s="50" t="s">
        <v>356</v>
      </c>
      <c r="C74" s="51">
        <v>-60000</v>
      </c>
      <c r="D74" s="52">
        <v>-88.56</v>
      </c>
      <c r="E74" s="53">
        <v>-1.43E-2</v>
      </c>
      <c r="L74" s="3"/>
    </row>
    <row r="75" spans="2:16" ht="15.75" customHeight="1" x14ac:dyDescent="0.2">
      <c r="B75" s="50" t="s">
        <v>347</v>
      </c>
      <c r="C75" s="51">
        <v>-11500</v>
      </c>
      <c r="D75" s="52">
        <v>-160.66999999999999</v>
      </c>
      <c r="E75" s="53">
        <v>-2.5899999999999999E-2</v>
      </c>
      <c r="L75" s="5"/>
      <c r="M75" s="5"/>
      <c r="N75" s="6"/>
      <c r="O75" s="6"/>
      <c r="P75" s="5"/>
    </row>
    <row r="76" spans="2:16" ht="15.75" customHeight="1" x14ac:dyDescent="0.2">
      <c r="B76" s="50" t="s">
        <v>241</v>
      </c>
      <c r="C76" s="51">
        <v>-35500</v>
      </c>
      <c r="D76" s="52">
        <v>-541.73</v>
      </c>
      <c r="E76" s="53">
        <v>-8.7499999999999994E-2</v>
      </c>
      <c r="L76" s="7"/>
      <c r="M76" s="8"/>
      <c r="N76" s="8"/>
      <c r="O76" s="7"/>
      <c r="P76" s="7"/>
    </row>
    <row r="77" spans="2:16" ht="15.75" customHeight="1" x14ac:dyDescent="0.2">
      <c r="B77" s="50" t="s">
        <v>361</v>
      </c>
      <c r="C77" s="51">
        <v>-141300</v>
      </c>
      <c r="D77" s="52">
        <v>-61.04</v>
      </c>
      <c r="E77" s="53">
        <v>-9.9000000000000008E-3</v>
      </c>
      <c r="L77" s="8"/>
      <c r="M77" s="8"/>
      <c r="N77" s="8"/>
      <c r="O77" s="8"/>
      <c r="P77" s="7"/>
    </row>
    <row r="78" spans="2:16" ht="15.75" customHeight="1" x14ac:dyDescent="0.2">
      <c r="B78" s="50" t="s">
        <v>373</v>
      </c>
      <c r="C78" s="51">
        <v>-3000</v>
      </c>
      <c r="D78" s="52">
        <v>-10.08</v>
      </c>
      <c r="E78" s="53">
        <v>-1.6000000000000001E-3</v>
      </c>
      <c r="L78" s="9"/>
      <c r="M78" s="9"/>
      <c r="N78" s="9"/>
      <c r="O78" s="9"/>
      <c r="P78" s="9"/>
    </row>
    <row r="79" spans="2:16" ht="15.75" customHeight="1" x14ac:dyDescent="0.2">
      <c r="B79" s="50" t="s">
        <v>368</v>
      </c>
      <c r="C79" s="51">
        <v>-6000</v>
      </c>
      <c r="D79" s="52">
        <v>-39.659999999999997</v>
      </c>
      <c r="E79" s="53">
        <v>-6.4000000000000003E-3</v>
      </c>
      <c r="L79" s="9"/>
      <c r="M79" s="9"/>
      <c r="N79" s="9"/>
      <c r="O79" s="9"/>
      <c r="P79" s="9"/>
    </row>
    <row r="80" spans="2:16" ht="15.75" customHeight="1" x14ac:dyDescent="0.2">
      <c r="B80" s="50" t="s">
        <v>230</v>
      </c>
      <c r="C80" s="51">
        <v>-9000</v>
      </c>
      <c r="D80" s="52">
        <v>-115.34</v>
      </c>
      <c r="E80" s="53">
        <v>-1.8599999999999998E-2</v>
      </c>
      <c r="L80" s="9"/>
      <c r="M80" s="9"/>
      <c r="N80" s="9"/>
      <c r="O80" s="9"/>
      <c r="P80" s="9"/>
    </row>
    <row r="81" spans="2:16" ht="15.75" customHeight="1" x14ac:dyDescent="0.2">
      <c r="B81" s="15" t="s">
        <v>383</v>
      </c>
      <c r="C81" s="54">
        <v>-661200</v>
      </c>
      <c r="D81" s="55">
        <v>-4921.88</v>
      </c>
      <c r="E81" s="56">
        <v>-0.79500000000000004</v>
      </c>
      <c r="L81" s="9"/>
      <c r="M81" s="9"/>
      <c r="N81" s="9"/>
      <c r="O81" s="9"/>
      <c r="P81" s="9"/>
    </row>
    <row r="82" spans="2:16" ht="15.75" customHeight="1" x14ac:dyDescent="0.2">
      <c r="L82" s="9"/>
      <c r="M82" s="9"/>
      <c r="N82" s="9"/>
      <c r="O82" s="9"/>
      <c r="P82" s="9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hyperlinks>
    <hyperlink ref="I1" location="'Sheet1'!A1" display="Index" xr:uid="{0478E710-722C-45AD-9FA5-36A46E2535D0}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5C63A-8627-494E-BC93-A93E58B8DB6D}">
  <dimension ref="B1:P10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222</v>
      </c>
      <c r="C5" s="21"/>
      <c r="D5" s="21"/>
      <c r="E5" s="22"/>
      <c r="F5" s="23"/>
      <c r="G5" s="24"/>
    </row>
    <row r="6" spans="2:9" ht="15.75" customHeight="1" x14ac:dyDescent="0.2">
      <c r="B6" s="25" t="s">
        <v>223</v>
      </c>
      <c r="C6" s="26"/>
      <c r="D6" s="26"/>
      <c r="E6" s="27"/>
      <c r="F6" s="28"/>
      <c r="G6" s="29"/>
    </row>
    <row r="7" spans="2:9" ht="15.75" customHeight="1" x14ac:dyDescent="0.2">
      <c r="B7" s="26" t="s">
        <v>230</v>
      </c>
      <c r="C7" s="26" t="s">
        <v>231</v>
      </c>
      <c r="D7" s="26" t="s">
        <v>226</v>
      </c>
      <c r="E7" s="27">
        <v>268342</v>
      </c>
      <c r="F7" s="28">
        <v>3413.58</v>
      </c>
      <c r="G7" s="29">
        <v>8.4500000000000006E-2</v>
      </c>
    </row>
    <row r="8" spans="2:9" ht="15.75" customHeight="1" x14ac:dyDescent="0.2">
      <c r="B8" s="26" t="s">
        <v>224</v>
      </c>
      <c r="C8" s="26" t="s">
        <v>225</v>
      </c>
      <c r="D8" s="26" t="s">
        <v>226</v>
      </c>
      <c r="E8" s="27">
        <v>503776</v>
      </c>
      <c r="F8" s="28">
        <v>2714.85</v>
      </c>
      <c r="G8" s="29">
        <v>6.7199999999999996E-2</v>
      </c>
    </row>
    <row r="9" spans="2:9" ht="15.75" customHeight="1" x14ac:dyDescent="0.2">
      <c r="B9" s="26" t="s">
        <v>386</v>
      </c>
      <c r="C9" s="26" t="s">
        <v>387</v>
      </c>
      <c r="D9" s="26" t="s">
        <v>229</v>
      </c>
      <c r="E9" s="27">
        <v>86500</v>
      </c>
      <c r="F9" s="28">
        <v>1869.87</v>
      </c>
      <c r="G9" s="29">
        <v>4.6300000000000001E-2</v>
      </c>
    </row>
    <row r="10" spans="2:9" ht="15.75" customHeight="1" x14ac:dyDescent="0.2">
      <c r="B10" s="26" t="s">
        <v>227</v>
      </c>
      <c r="C10" s="26" t="s">
        <v>228</v>
      </c>
      <c r="D10" s="26" t="s">
        <v>229</v>
      </c>
      <c r="E10" s="27">
        <v>214933</v>
      </c>
      <c r="F10" s="28">
        <v>1571.48</v>
      </c>
      <c r="G10" s="29">
        <v>3.8899999999999997E-2</v>
      </c>
    </row>
    <row r="11" spans="2:9" ht="15.75" customHeight="1" x14ac:dyDescent="0.2">
      <c r="B11" s="26" t="s">
        <v>388</v>
      </c>
      <c r="C11" s="26" t="s">
        <v>389</v>
      </c>
      <c r="D11" s="26" t="s">
        <v>226</v>
      </c>
      <c r="E11" s="27">
        <v>90297</v>
      </c>
      <c r="F11" s="28">
        <v>1520.92</v>
      </c>
      <c r="G11" s="29">
        <v>3.7699999999999997E-2</v>
      </c>
    </row>
    <row r="12" spans="2:9" ht="15.75" customHeight="1" x14ac:dyDescent="0.2">
      <c r="B12" s="26" t="s">
        <v>345</v>
      </c>
      <c r="C12" s="26" t="s">
        <v>346</v>
      </c>
      <c r="D12" s="26" t="s">
        <v>342</v>
      </c>
      <c r="E12" s="27">
        <v>49827</v>
      </c>
      <c r="F12" s="28">
        <v>1202.0999999999999</v>
      </c>
      <c r="G12" s="29">
        <v>2.98E-2</v>
      </c>
    </row>
    <row r="13" spans="2:9" ht="15.75" customHeight="1" x14ac:dyDescent="0.2">
      <c r="B13" s="26" t="s">
        <v>366</v>
      </c>
      <c r="C13" s="26" t="s">
        <v>367</v>
      </c>
      <c r="D13" s="26" t="s">
        <v>226</v>
      </c>
      <c r="E13" s="27">
        <v>142800</v>
      </c>
      <c r="F13" s="28">
        <v>1076.8499999999999</v>
      </c>
      <c r="G13" s="29">
        <v>2.6700000000000002E-2</v>
      </c>
    </row>
    <row r="14" spans="2:9" ht="15.75" customHeight="1" x14ac:dyDescent="0.2">
      <c r="B14" s="26" t="s">
        <v>237</v>
      </c>
      <c r="C14" s="26" t="s">
        <v>238</v>
      </c>
      <c r="D14" s="26" t="s">
        <v>236</v>
      </c>
      <c r="E14" s="27">
        <v>53911</v>
      </c>
      <c r="F14" s="28">
        <v>1036.71</v>
      </c>
      <c r="G14" s="29">
        <v>2.5700000000000001E-2</v>
      </c>
    </row>
    <row r="15" spans="2:9" ht="15.75" customHeight="1" x14ac:dyDescent="0.2">
      <c r="B15" s="26" t="s">
        <v>390</v>
      </c>
      <c r="C15" s="26" t="s">
        <v>391</v>
      </c>
      <c r="D15" s="26" t="s">
        <v>392</v>
      </c>
      <c r="E15" s="27">
        <v>184284</v>
      </c>
      <c r="F15" s="28">
        <v>980.58</v>
      </c>
      <c r="G15" s="29">
        <v>2.4299999999999999E-2</v>
      </c>
    </row>
    <row r="16" spans="2:9" ht="15.75" customHeight="1" x14ac:dyDescent="0.2">
      <c r="B16" s="26" t="s">
        <v>234</v>
      </c>
      <c r="C16" s="26" t="s">
        <v>235</v>
      </c>
      <c r="D16" s="26" t="s">
        <v>236</v>
      </c>
      <c r="E16" s="27">
        <v>5692</v>
      </c>
      <c r="F16" s="28">
        <v>841.58</v>
      </c>
      <c r="G16" s="29">
        <v>2.0799999999999999E-2</v>
      </c>
    </row>
    <row r="17" spans="2:7" ht="15.75" customHeight="1" x14ac:dyDescent="0.2">
      <c r="B17" s="26" t="s">
        <v>393</v>
      </c>
      <c r="C17" s="26" t="s">
        <v>394</v>
      </c>
      <c r="D17" s="26" t="s">
        <v>395</v>
      </c>
      <c r="E17" s="27">
        <v>135276</v>
      </c>
      <c r="F17" s="28">
        <v>773.64</v>
      </c>
      <c r="G17" s="29">
        <v>1.9199999999999998E-2</v>
      </c>
    </row>
    <row r="18" spans="2:7" ht="15.75" customHeight="1" x14ac:dyDescent="0.2">
      <c r="B18" s="26" t="s">
        <v>396</v>
      </c>
      <c r="C18" s="26" t="s">
        <v>397</v>
      </c>
      <c r="D18" s="26" t="s">
        <v>226</v>
      </c>
      <c r="E18" s="27">
        <v>864945</v>
      </c>
      <c r="F18" s="28">
        <v>760.72</v>
      </c>
      <c r="G18" s="29">
        <v>1.8800000000000001E-2</v>
      </c>
    </row>
    <row r="19" spans="2:7" ht="15.75" customHeight="1" x14ac:dyDescent="0.2">
      <c r="B19" s="26" t="s">
        <v>239</v>
      </c>
      <c r="C19" s="26" t="s">
        <v>240</v>
      </c>
      <c r="D19" s="26" t="s">
        <v>229</v>
      </c>
      <c r="E19" s="27">
        <v>79000</v>
      </c>
      <c r="F19" s="28">
        <v>602.22</v>
      </c>
      <c r="G19" s="29">
        <v>1.49E-2</v>
      </c>
    </row>
    <row r="20" spans="2:7" ht="15.75" customHeight="1" x14ac:dyDescent="0.2">
      <c r="B20" s="26" t="s">
        <v>232</v>
      </c>
      <c r="C20" s="26" t="s">
        <v>233</v>
      </c>
      <c r="D20" s="26" t="s">
        <v>229</v>
      </c>
      <c r="E20" s="27">
        <v>31770</v>
      </c>
      <c r="F20" s="28">
        <v>556.13</v>
      </c>
      <c r="G20" s="29">
        <v>1.38E-2</v>
      </c>
    </row>
    <row r="21" spans="2:7" ht="15.75" customHeight="1" x14ac:dyDescent="0.2">
      <c r="B21" s="26" t="s">
        <v>398</v>
      </c>
      <c r="C21" s="26" t="s">
        <v>399</v>
      </c>
      <c r="D21" s="26" t="s">
        <v>400</v>
      </c>
      <c r="E21" s="27">
        <v>533174</v>
      </c>
      <c r="F21" s="28">
        <v>546.24</v>
      </c>
      <c r="G21" s="29">
        <v>1.35E-2</v>
      </c>
    </row>
    <row r="22" spans="2:7" ht="15.75" customHeight="1" x14ac:dyDescent="0.2">
      <c r="B22" s="26" t="s">
        <v>401</v>
      </c>
      <c r="C22" s="26" t="s">
        <v>402</v>
      </c>
      <c r="D22" s="26" t="s">
        <v>226</v>
      </c>
      <c r="E22" s="27">
        <v>226203</v>
      </c>
      <c r="F22" s="28">
        <v>529.20000000000005</v>
      </c>
      <c r="G22" s="29">
        <v>1.3100000000000001E-2</v>
      </c>
    </row>
    <row r="23" spans="2:7" ht="15.75" customHeight="1" x14ac:dyDescent="0.2">
      <c r="B23" s="26" t="s">
        <v>241</v>
      </c>
      <c r="C23" s="26" t="s">
        <v>242</v>
      </c>
      <c r="D23" s="26" t="s">
        <v>243</v>
      </c>
      <c r="E23" s="27">
        <v>32500</v>
      </c>
      <c r="F23" s="28">
        <v>492.07</v>
      </c>
      <c r="G23" s="29">
        <v>1.2200000000000001E-2</v>
      </c>
    </row>
    <row r="24" spans="2:7" ht="15.75" customHeight="1" x14ac:dyDescent="0.2">
      <c r="B24" s="26" t="s">
        <v>329</v>
      </c>
      <c r="C24" s="26" t="s">
        <v>330</v>
      </c>
      <c r="D24" s="26" t="s">
        <v>331</v>
      </c>
      <c r="E24" s="27">
        <v>63000</v>
      </c>
      <c r="F24" s="28">
        <v>468.5</v>
      </c>
      <c r="G24" s="29">
        <v>1.1599999999999999E-2</v>
      </c>
    </row>
    <row r="25" spans="2:7" ht="15.75" customHeight="1" x14ac:dyDescent="0.2">
      <c r="B25" s="26" t="s">
        <v>403</v>
      </c>
      <c r="C25" s="26" t="s">
        <v>404</v>
      </c>
      <c r="D25" s="26" t="s">
        <v>249</v>
      </c>
      <c r="E25" s="27">
        <v>43310</v>
      </c>
      <c r="F25" s="28">
        <v>461.34</v>
      </c>
      <c r="G25" s="29">
        <v>1.14E-2</v>
      </c>
    </row>
    <row r="26" spans="2:7" ht="15.75" customHeight="1" x14ac:dyDescent="0.2">
      <c r="B26" s="26" t="s">
        <v>405</v>
      </c>
      <c r="C26" s="26" t="s">
        <v>406</v>
      </c>
      <c r="D26" s="26" t="s">
        <v>236</v>
      </c>
      <c r="E26" s="27">
        <v>125000</v>
      </c>
      <c r="F26" s="28">
        <v>427</v>
      </c>
      <c r="G26" s="29">
        <v>1.06E-2</v>
      </c>
    </row>
    <row r="27" spans="2:7" ht="15.75" customHeight="1" x14ac:dyDescent="0.2">
      <c r="B27" s="26" t="s">
        <v>244</v>
      </c>
      <c r="C27" s="26" t="s">
        <v>245</v>
      </c>
      <c r="D27" s="26" t="s">
        <v>246</v>
      </c>
      <c r="E27" s="27">
        <v>5934</v>
      </c>
      <c r="F27" s="28">
        <v>415.74</v>
      </c>
      <c r="G27" s="29">
        <v>1.03E-2</v>
      </c>
    </row>
    <row r="28" spans="2:7" ht="15.75" customHeight="1" x14ac:dyDescent="0.2">
      <c r="B28" s="26" t="s">
        <v>407</v>
      </c>
      <c r="C28" s="26" t="s">
        <v>408</v>
      </c>
      <c r="D28" s="26" t="s">
        <v>409</v>
      </c>
      <c r="E28" s="27">
        <v>1937</v>
      </c>
      <c r="F28" s="28">
        <v>412.67</v>
      </c>
      <c r="G28" s="29">
        <v>1.0200000000000001E-2</v>
      </c>
    </row>
    <row r="29" spans="2:7" ht="15.75" customHeight="1" x14ac:dyDescent="0.2">
      <c r="B29" s="26" t="s">
        <v>373</v>
      </c>
      <c r="C29" s="26" t="s">
        <v>374</v>
      </c>
      <c r="D29" s="26" t="s">
        <v>226</v>
      </c>
      <c r="E29" s="27">
        <v>123400</v>
      </c>
      <c r="F29" s="28">
        <v>411.85</v>
      </c>
      <c r="G29" s="29">
        <v>1.0200000000000001E-2</v>
      </c>
    </row>
    <row r="30" spans="2:7" ht="15.75" customHeight="1" x14ac:dyDescent="0.2">
      <c r="B30" s="26" t="s">
        <v>410</v>
      </c>
      <c r="C30" s="26" t="s">
        <v>411</v>
      </c>
      <c r="D30" s="26" t="s">
        <v>342</v>
      </c>
      <c r="E30" s="27">
        <v>42198</v>
      </c>
      <c r="F30" s="28">
        <v>405.78</v>
      </c>
      <c r="G30" s="29">
        <v>1.01E-2</v>
      </c>
    </row>
    <row r="31" spans="2:7" ht="15.75" customHeight="1" x14ac:dyDescent="0.2">
      <c r="B31" s="26" t="s">
        <v>253</v>
      </c>
      <c r="C31" s="26" t="s">
        <v>254</v>
      </c>
      <c r="D31" s="26" t="s">
        <v>246</v>
      </c>
      <c r="E31" s="27">
        <v>3000</v>
      </c>
      <c r="F31" s="28">
        <v>392.27</v>
      </c>
      <c r="G31" s="29">
        <v>9.7000000000000003E-3</v>
      </c>
    </row>
    <row r="32" spans="2:7" ht="15.75" customHeight="1" x14ac:dyDescent="0.2">
      <c r="B32" s="26" t="s">
        <v>412</v>
      </c>
      <c r="C32" s="26" t="s">
        <v>413</v>
      </c>
      <c r="D32" s="26" t="s">
        <v>358</v>
      </c>
      <c r="E32" s="27">
        <v>210000</v>
      </c>
      <c r="F32" s="28">
        <v>391.65</v>
      </c>
      <c r="G32" s="29">
        <v>9.7000000000000003E-3</v>
      </c>
    </row>
    <row r="33" spans="2:7" ht="15.75" customHeight="1" x14ac:dyDescent="0.2">
      <c r="B33" s="26" t="s">
        <v>334</v>
      </c>
      <c r="C33" s="26" t="s">
        <v>335</v>
      </c>
      <c r="D33" s="26" t="s">
        <v>236</v>
      </c>
      <c r="E33" s="27">
        <v>21500</v>
      </c>
      <c r="F33" s="28">
        <v>383.76</v>
      </c>
      <c r="G33" s="29">
        <v>9.4999999999999998E-3</v>
      </c>
    </row>
    <row r="34" spans="2:7" ht="15.75" customHeight="1" x14ac:dyDescent="0.2">
      <c r="B34" s="26" t="s">
        <v>414</v>
      </c>
      <c r="C34" s="26" t="s">
        <v>415</v>
      </c>
      <c r="D34" s="26" t="s">
        <v>395</v>
      </c>
      <c r="E34" s="27">
        <v>138637</v>
      </c>
      <c r="F34" s="28">
        <v>367.6</v>
      </c>
      <c r="G34" s="29">
        <v>9.1000000000000004E-3</v>
      </c>
    </row>
    <row r="35" spans="2:7" ht="15.75" customHeight="1" x14ac:dyDescent="0.2">
      <c r="B35" s="26" t="s">
        <v>416</v>
      </c>
      <c r="C35" s="26" t="s">
        <v>417</v>
      </c>
      <c r="D35" s="26" t="s">
        <v>370</v>
      </c>
      <c r="E35" s="27">
        <v>52064</v>
      </c>
      <c r="F35" s="28">
        <v>320.58</v>
      </c>
      <c r="G35" s="29">
        <v>7.9000000000000008E-3</v>
      </c>
    </row>
    <row r="36" spans="2:7" ht="15.75" customHeight="1" x14ac:dyDescent="0.2">
      <c r="B36" s="26" t="s">
        <v>418</v>
      </c>
      <c r="C36" s="26" t="s">
        <v>419</v>
      </c>
      <c r="D36" s="26" t="s">
        <v>236</v>
      </c>
      <c r="E36" s="27">
        <v>10422</v>
      </c>
      <c r="F36" s="28">
        <v>315.56</v>
      </c>
      <c r="G36" s="29">
        <v>7.7999999999999996E-3</v>
      </c>
    </row>
    <row r="37" spans="2:7" ht="15.75" customHeight="1" x14ac:dyDescent="0.2">
      <c r="B37" s="26" t="s">
        <v>420</v>
      </c>
      <c r="C37" s="26" t="s">
        <v>421</v>
      </c>
      <c r="D37" s="26" t="s">
        <v>342</v>
      </c>
      <c r="E37" s="27">
        <v>292648</v>
      </c>
      <c r="F37" s="28">
        <v>312.55</v>
      </c>
      <c r="G37" s="29">
        <v>7.7000000000000002E-3</v>
      </c>
    </row>
    <row r="38" spans="2:7" ht="15.75" customHeight="1" x14ac:dyDescent="0.2">
      <c r="B38" s="26" t="s">
        <v>422</v>
      </c>
      <c r="C38" s="26" t="s">
        <v>423</v>
      </c>
      <c r="D38" s="26" t="s">
        <v>249</v>
      </c>
      <c r="E38" s="27">
        <v>120000</v>
      </c>
      <c r="F38" s="28">
        <v>285.06</v>
      </c>
      <c r="G38" s="29">
        <v>7.1000000000000004E-3</v>
      </c>
    </row>
    <row r="39" spans="2:7" ht="15.75" customHeight="1" x14ac:dyDescent="0.2">
      <c r="B39" s="26" t="s">
        <v>424</v>
      </c>
      <c r="C39" s="26" t="s">
        <v>425</v>
      </c>
      <c r="D39" s="26" t="s">
        <v>342</v>
      </c>
      <c r="E39" s="27">
        <v>20460</v>
      </c>
      <c r="F39" s="28">
        <v>283.74</v>
      </c>
      <c r="G39" s="29">
        <v>7.0000000000000001E-3</v>
      </c>
    </row>
    <row r="40" spans="2:7" ht="15.75" customHeight="1" x14ac:dyDescent="0.2">
      <c r="B40" s="26" t="s">
        <v>426</v>
      </c>
      <c r="C40" s="26" t="s">
        <v>427</v>
      </c>
      <c r="D40" s="26" t="s">
        <v>236</v>
      </c>
      <c r="E40" s="27">
        <v>53507</v>
      </c>
      <c r="F40" s="28">
        <v>279.12</v>
      </c>
      <c r="G40" s="29">
        <v>6.8999999999999999E-3</v>
      </c>
    </row>
    <row r="41" spans="2:7" ht="15.75" customHeight="1" x14ac:dyDescent="0.2">
      <c r="B41" s="26" t="s">
        <v>255</v>
      </c>
      <c r="C41" s="26" t="s">
        <v>256</v>
      </c>
      <c r="D41" s="26" t="s">
        <v>252</v>
      </c>
      <c r="E41" s="27">
        <v>340000</v>
      </c>
      <c r="F41" s="28">
        <v>277.10000000000002</v>
      </c>
      <c r="G41" s="29">
        <v>6.8999999999999999E-3</v>
      </c>
    </row>
    <row r="42" spans="2:7" ht="15.75" customHeight="1" x14ac:dyDescent="0.2">
      <c r="B42" s="26" t="s">
        <v>327</v>
      </c>
      <c r="C42" s="26" t="s">
        <v>328</v>
      </c>
      <c r="D42" s="26" t="s">
        <v>252</v>
      </c>
      <c r="E42" s="27">
        <v>3500</v>
      </c>
      <c r="F42" s="28">
        <v>257.89999999999998</v>
      </c>
      <c r="G42" s="29">
        <v>6.4000000000000003E-3</v>
      </c>
    </row>
    <row r="43" spans="2:7" ht="15.75" customHeight="1" x14ac:dyDescent="0.2">
      <c r="B43" s="26" t="s">
        <v>247</v>
      </c>
      <c r="C43" s="26" t="s">
        <v>248</v>
      </c>
      <c r="D43" s="26" t="s">
        <v>249</v>
      </c>
      <c r="E43" s="27">
        <v>94000</v>
      </c>
      <c r="F43" s="28">
        <v>251.87</v>
      </c>
      <c r="G43" s="29">
        <v>6.1999999999999998E-3</v>
      </c>
    </row>
    <row r="44" spans="2:7" ht="15.75" customHeight="1" x14ac:dyDescent="0.2">
      <c r="B44" s="26" t="s">
        <v>371</v>
      </c>
      <c r="C44" s="26" t="s">
        <v>372</v>
      </c>
      <c r="D44" s="26" t="s">
        <v>236</v>
      </c>
      <c r="E44" s="27">
        <v>50305</v>
      </c>
      <c r="F44" s="28">
        <v>230.6</v>
      </c>
      <c r="G44" s="29">
        <v>5.7000000000000002E-3</v>
      </c>
    </row>
    <row r="45" spans="2:7" ht="15.75" customHeight="1" x14ac:dyDescent="0.2">
      <c r="B45" s="26" t="s">
        <v>350</v>
      </c>
      <c r="C45" s="26" t="s">
        <v>351</v>
      </c>
      <c r="D45" s="26" t="s">
        <v>252</v>
      </c>
      <c r="E45" s="27">
        <v>9400</v>
      </c>
      <c r="F45" s="28">
        <v>229.65</v>
      </c>
      <c r="G45" s="29">
        <v>5.7000000000000002E-3</v>
      </c>
    </row>
    <row r="46" spans="2:7" ht="15.75" customHeight="1" x14ac:dyDescent="0.2">
      <c r="B46" s="26" t="s">
        <v>428</v>
      </c>
      <c r="C46" s="26" t="s">
        <v>429</v>
      </c>
      <c r="D46" s="26" t="s">
        <v>430</v>
      </c>
      <c r="E46" s="27">
        <v>6239</v>
      </c>
      <c r="F46" s="28">
        <v>222.28</v>
      </c>
      <c r="G46" s="29">
        <v>5.4999999999999997E-3</v>
      </c>
    </row>
    <row r="47" spans="2:7" ht="15.75" customHeight="1" x14ac:dyDescent="0.2">
      <c r="B47" s="26" t="s">
        <v>250</v>
      </c>
      <c r="C47" s="26" t="s">
        <v>251</v>
      </c>
      <c r="D47" s="26" t="s">
        <v>252</v>
      </c>
      <c r="E47" s="27">
        <v>40400</v>
      </c>
      <c r="F47" s="28">
        <v>214.75</v>
      </c>
      <c r="G47" s="29">
        <v>5.3E-3</v>
      </c>
    </row>
    <row r="48" spans="2:7" ht="15.75" customHeight="1" x14ac:dyDescent="0.2">
      <c r="B48" s="26" t="s">
        <v>431</v>
      </c>
      <c r="C48" s="26" t="s">
        <v>432</v>
      </c>
      <c r="D48" s="26" t="s">
        <v>433</v>
      </c>
      <c r="E48" s="27">
        <v>139900</v>
      </c>
      <c r="F48" s="28">
        <v>202.86</v>
      </c>
      <c r="G48" s="29">
        <v>5.0000000000000001E-3</v>
      </c>
    </row>
    <row r="49" spans="2:7" ht="15.75" customHeight="1" x14ac:dyDescent="0.2">
      <c r="B49" s="26" t="s">
        <v>434</v>
      </c>
      <c r="C49" s="26" t="s">
        <v>435</v>
      </c>
      <c r="D49" s="26" t="s">
        <v>370</v>
      </c>
      <c r="E49" s="27">
        <v>16400</v>
      </c>
      <c r="F49" s="28">
        <v>194.82</v>
      </c>
      <c r="G49" s="29">
        <v>4.7999999999999996E-3</v>
      </c>
    </row>
    <row r="50" spans="2:7" ht="15.75" customHeight="1" x14ac:dyDescent="0.2">
      <c r="B50" s="26" t="s">
        <v>436</v>
      </c>
      <c r="C50" s="26" t="s">
        <v>437</v>
      </c>
      <c r="D50" s="26" t="s">
        <v>358</v>
      </c>
      <c r="E50" s="27">
        <v>279</v>
      </c>
      <c r="F50" s="28">
        <v>185.06</v>
      </c>
      <c r="G50" s="29">
        <v>4.5999999999999999E-3</v>
      </c>
    </row>
    <row r="51" spans="2:7" ht="15.75" customHeight="1" x14ac:dyDescent="0.2">
      <c r="B51" s="26" t="s">
        <v>438</v>
      </c>
      <c r="C51" s="26" t="s">
        <v>439</v>
      </c>
      <c r="D51" s="26" t="s">
        <v>229</v>
      </c>
      <c r="E51" s="27">
        <v>6221</v>
      </c>
      <c r="F51" s="28">
        <v>170.43</v>
      </c>
      <c r="G51" s="29">
        <v>4.1999999999999997E-3</v>
      </c>
    </row>
    <row r="52" spans="2:7" ht="15.75" customHeight="1" x14ac:dyDescent="0.2">
      <c r="B52" s="26" t="s">
        <v>440</v>
      </c>
      <c r="C52" s="26" t="s">
        <v>441</v>
      </c>
      <c r="D52" s="26" t="s">
        <v>226</v>
      </c>
      <c r="E52" s="27">
        <v>225600</v>
      </c>
      <c r="F52" s="28">
        <v>135.91999999999999</v>
      </c>
      <c r="G52" s="29">
        <v>3.3999999999999998E-3</v>
      </c>
    </row>
    <row r="53" spans="2:7" ht="15.75" customHeight="1" x14ac:dyDescent="0.2">
      <c r="B53" s="26" t="s">
        <v>442</v>
      </c>
      <c r="C53" s="26" t="s">
        <v>443</v>
      </c>
      <c r="D53" s="26" t="s">
        <v>331</v>
      </c>
      <c r="E53" s="27">
        <v>3267</v>
      </c>
      <c r="F53" s="28">
        <v>132.18</v>
      </c>
      <c r="G53" s="29">
        <v>3.3E-3</v>
      </c>
    </row>
    <row r="54" spans="2:7" ht="15.75" customHeight="1" x14ac:dyDescent="0.2">
      <c r="B54" s="26" t="s">
        <v>444</v>
      </c>
      <c r="C54" s="26" t="s">
        <v>445</v>
      </c>
      <c r="D54" s="26" t="s">
        <v>331</v>
      </c>
      <c r="E54" s="27">
        <v>45000</v>
      </c>
      <c r="F54" s="28">
        <v>88.31</v>
      </c>
      <c r="G54" s="29">
        <v>2.2000000000000001E-3</v>
      </c>
    </row>
    <row r="55" spans="2:7" ht="15.75" customHeight="1" x14ac:dyDescent="0.2">
      <c r="B55" s="26" t="s">
        <v>446</v>
      </c>
      <c r="C55" s="26" t="s">
        <v>447</v>
      </c>
      <c r="D55" s="26" t="s">
        <v>342</v>
      </c>
      <c r="E55" s="27">
        <v>785</v>
      </c>
      <c r="F55" s="28">
        <v>73.739999999999995</v>
      </c>
      <c r="G55" s="29">
        <v>1.8E-3</v>
      </c>
    </row>
    <row r="56" spans="2:7" ht="15.75" customHeight="1" x14ac:dyDescent="0.2">
      <c r="B56" s="26" t="s">
        <v>448</v>
      </c>
      <c r="C56" s="26" t="s">
        <v>449</v>
      </c>
      <c r="D56" s="26" t="s">
        <v>450</v>
      </c>
      <c r="E56" s="27">
        <v>3362</v>
      </c>
      <c r="F56" s="28">
        <v>73.14</v>
      </c>
      <c r="G56" s="29">
        <v>1.8E-3</v>
      </c>
    </row>
    <row r="57" spans="2:7" ht="15.75" customHeight="1" x14ac:dyDescent="0.2">
      <c r="B57" s="26" t="s">
        <v>451</v>
      </c>
      <c r="C57" s="26" t="s">
        <v>452</v>
      </c>
      <c r="D57" s="26" t="s">
        <v>236</v>
      </c>
      <c r="E57" s="27">
        <v>10182</v>
      </c>
      <c r="F57" s="28">
        <v>31.55</v>
      </c>
      <c r="G57" s="29">
        <v>8.0000000000000004E-4</v>
      </c>
    </row>
    <row r="58" spans="2:7" ht="15.75" customHeight="1" x14ac:dyDescent="0.2">
      <c r="B58" s="25" t="s">
        <v>136</v>
      </c>
      <c r="C58" s="25"/>
      <c r="D58" s="25"/>
      <c r="E58" s="30"/>
      <c r="F58" s="31">
        <v>29795.67</v>
      </c>
      <c r="G58" s="32">
        <v>0.73780000000000001</v>
      </c>
    </row>
    <row r="59" spans="2:7" ht="15.75" customHeight="1" x14ac:dyDescent="0.2">
      <c r="B59" s="25" t="s">
        <v>257</v>
      </c>
      <c r="C59" s="26"/>
      <c r="D59" s="26"/>
      <c r="E59" s="27"/>
      <c r="F59" s="28"/>
      <c r="G59" s="29"/>
    </row>
    <row r="60" spans="2:7" ht="15.75" customHeight="1" x14ac:dyDescent="0.2">
      <c r="B60" s="25" t="s">
        <v>136</v>
      </c>
      <c r="C60" s="26"/>
      <c r="D60" s="26"/>
      <c r="E60" s="27"/>
      <c r="F60" s="33" t="s">
        <v>138</v>
      </c>
      <c r="G60" s="34" t="s">
        <v>138</v>
      </c>
    </row>
    <row r="61" spans="2:7" ht="15.75" customHeight="1" x14ac:dyDescent="0.2">
      <c r="B61" s="26"/>
      <c r="C61" s="26"/>
      <c r="D61" s="26"/>
      <c r="E61" s="27"/>
      <c r="F61" s="28"/>
      <c r="G61" s="29"/>
    </row>
    <row r="62" spans="2:7" ht="15.75" customHeight="1" x14ac:dyDescent="0.2">
      <c r="B62" s="35" t="s">
        <v>140</v>
      </c>
      <c r="C62" s="35"/>
      <c r="D62" s="35"/>
      <c r="E62" s="36"/>
      <c r="F62" s="31">
        <v>29795.67</v>
      </c>
      <c r="G62" s="32">
        <v>0.73780000000000001</v>
      </c>
    </row>
    <row r="63" spans="2:7" ht="15.75" customHeight="1" x14ac:dyDescent="0.2">
      <c r="B63" s="26"/>
      <c r="C63" s="26"/>
      <c r="D63" s="26"/>
      <c r="E63" s="27"/>
      <c r="F63" s="28"/>
      <c r="G63" s="29"/>
    </row>
    <row r="64" spans="2:7" ht="15.75" customHeight="1" x14ac:dyDescent="0.2">
      <c r="B64" s="25" t="s">
        <v>90</v>
      </c>
      <c r="C64" s="26"/>
      <c r="D64" s="26"/>
      <c r="E64" s="27"/>
      <c r="F64" s="28"/>
      <c r="G64" s="29"/>
    </row>
    <row r="65" spans="2:16" ht="15.75" customHeight="1" x14ac:dyDescent="0.2">
      <c r="B65" s="25" t="s">
        <v>91</v>
      </c>
      <c r="C65" s="26"/>
      <c r="D65" s="26"/>
      <c r="E65" s="27"/>
      <c r="F65" s="28"/>
      <c r="G65" s="29"/>
    </row>
    <row r="66" spans="2:16" ht="15.75" customHeight="1" x14ac:dyDescent="0.2">
      <c r="B66" s="26" t="s">
        <v>280</v>
      </c>
      <c r="C66" s="26" t="s">
        <v>281</v>
      </c>
      <c r="D66" s="26" t="s">
        <v>108</v>
      </c>
      <c r="E66" s="27">
        <v>150</v>
      </c>
      <c r="F66" s="28">
        <v>1548.3</v>
      </c>
      <c r="G66" s="29">
        <v>3.8300000000000001E-2</v>
      </c>
    </row>
    <row r="67" spans="2:16" ht="15.75" customHeight="1" x14ac:dyDescent="0.2">
      <c r="B67" s="26" t="s">
        <v>306</v>
      </c>
      <c r="C67" s="26" t="s">
        <v>307</v>
      </c>
      <c r="D67" s="26" t="s">
        <v>115</v>
      </c>
      <c r="E67" s="27">
        <v>150</v>
      </c>
      <c r="F67" s="28">
        <v>1509.23</v>
      </c>
      <c r="G67" s="29">
        <v>3.7400000000000003E-2</v>
      </c>
    </row>
    <row r="68" spans="2:16" ht="15.75" customHeight="1" x14ac:dyDescent="0.2">
      <c r="B68" s="26" t="s">
        <v>308</v>
      </c>
      <c r="C68" s="26" t="s">
        <v>309</v>
      </c>
      <c r="D68" s="26" t="s">
        <v>105</v>
      </c>
      <c r="E68" s="27">
        <v>60</v>
      </c>
      <c r="F68" s="28">
        <v>1505.13</v>
      </c>
      <c r="G68" s="29">
        <v>3.73E-2</v>
      </c>
      <c r="L68" s="3"/>
    </row>
    <row r="69" spans="2:16" ht="15.75" customHeight="1" x14ac:dyDescent="0.2">
      <c r="B69" s="26" t="s">
        <v>97</v>
      </c>
      <c r="C69" s="26" t="s">
        <v>98</v>
      </c>
      <c r="D69" s="26" t="s">
        <v>94</v>
      </c>
      <c r="E69" s="27">
        <v>1176300</v>
      </c>
      <c r="F69" s="28">
        <v>1213.82</v>
      </c>
      <c r="G69" s="29">
        <v>3.0099999999999998E-2</v>
      </c>
    </row>
    <row r="70" spans="2:16" ht="15.75" customHeight="1" x14ac:dyDescent="0.2">
      <c r="B70" s="26" t="s">
        <v>134</v>
      </c>
      <c r="C70" s="26" t="s">
        <v>135</v>
      </c>
      <c r="D70" s="26" t="s">
        <v>94</v>
      </c>
      <c r="E70" s="27">
        <v>982632</v>
      </c>
      <c r="F70" s="28">
        <v>963.33</v>
      </c>
      <c r="G70" s="29">
        <v>2.3900000000000001E-2</v>
      </c>
      <c r="L70" s="3"/>
    </row>
    <row r="71" spans="2:16" ht="15.75" customHeight="1" x14ac:dyDescent="0.2">
      <c r="B71" s="26" t="s">
        <v>202</v>
      </c>
      <c r="C71" s="26" t="s">
        <v>203</v>
      </c>
      <c r="D71" s="26" t="s">
        <v>105</v>
      </c>
      <c r="E71" s="27">
        <v>50</v>
      </c>
      <c r="F71" s="28">
        <v>532.38</v>
      </c>
      <c r="G71" s="29">
        <v>1.32E-2</v>
      </c>
      <c r="L71" s="3"/>
    </row>
    <row r="72" spans="2:16" ht="15.75" customHeight="1" x14ac:dyDescent="0.2">
      <c r="B72" s="26" t="s">
        <v>103</v>
      </c>
      <c r="C72" s="26" t="s">
        <v>104</v>
      </c>
      <c r="D72" s="26" t="s">
        <v>105</v>
      </c>
      <c r="E72" s="27">
        <v>50</v>
      </c>
      <c r="F72" s="28">
        <v>527.13</v>
      </c>
      <c r="G72" s="29">
        <v>1.3100000000000001E-2</v>
      </c>
      <c r="L72" s="3"/>
    </row>
    <row r="73" spans="2:16" ht="15.75" customHeight="1" x14ac:dyDescent="0.2">
      <c r="B73" s="26" t="s">
        <v>258</v>
      </c>
      <c r="C73" s="26" t="s">
        <v>259</v>
      </c>
      <c r="D73" s="26" t="s">
        <v>260</v>
      </c>
      <c r="E73" s="27">
        <v>50</v>
      </c>
      <c r="F73" s="28">
        <v>503.24</v>
      </c>
      <c r="G73" s="29">
        <v>1.2500000000000001E-2</v>
      </c>
      <c r="L73" s="3"/>
    </row>
    <row r="74" spans="2:16" ht="15.75" customHeight="1" x14ac:dyDescent="0.2">
      <c r="B74" s="26" t="s">
        <v>124</v>
      </c>
      <c r="C74" s="26" t="s">
        <v>125</v>
      </c>
      <c r="D74" s="26" t="s">
        <v>94</v>
      </c>
      <c r="E74" s="27">
        <v>256941</v>
      </c>
      <c r="F74" s="28">
        <v>254.99</v>
      </c>
      <c r="G74" s="29">
        <v>6.3E-3</v>
      </c>
      <c r="L74" s="3"/>
    </row>
    <row r="75" spans="2:16" ht="15.75" customHeight="1" x14ac:dyDescent="0.2">
      <c r="B75" s="26" t="s">
        <v>128</v>
      </c>
      <c r="C75" s="26" t="s">
        <v>129</v>
      </c>
      <c r="D75" s="26" t="s">
        <v>94</v>
      </c>
      <c r="E75" s="27">
        <v>216095</v>
      </c>
      <c r="F75" s="28">
        <v>232.52</v>
      </c>
      <c r="G75" s="29">
        <v>5.7999999999999996E-3</v>
      </c>
      <c r="L75" s="5"/>
      <c r="M75" s="5"/>
      <c r="N75" s="6"/>
      <c r="O75" s="6"/>
      <c r="P75" s="5"/>
    </row>
    <row r="76" spans="2:16" ht="15.75" customHeight="1" x14ac:dyDescent="0.2">
      <c r="B76" s="26" t="s">
        <v>126</v>
      </c>
      <c r="C76" s="26" t="s">
        <v>127</v>
      </c>
      <c r="D76" s="26" t="s">
        <v>94</v>
      </c>
      <c r="E76" s="27">
        <v>225000</v>
      </c>
      <c r="F76" s="28">
        <v>223.25</v>
      </c>
      <c r="G76" s="29">
        <v>5.4999999999999997E-3</v>
      </c>
      <c r="L76" s="7"/>
      <c r="M76" s="8"/>
      <c r="N76" s="8"/>
      <c r="O76" s="7"/>
      <c r="P76" s="7"/>
    </row>
    <row r="77" spans="2:16" ht="15.75" customHeight="1" x14ac:dyDescent="0.2">
      <c r="B77" s="26" t="s">
        <v>453</v>
      </c>
      <c r="C77" s="26" t="s">
        <v>454</v>
      </c>
      <c r="D77" s="26" t="s">
        <v>94</v>
      </c>
      <c r="E77" s="27">
        <v>194400</v>
      </c>
      <c r="F77" s="28">
        <v>203.37</v>
      </c>
      <c r="G77" s="29">
        <v>5.0000000000000001E-3</v>
      </c>
      <c r="L77" s="8"/>
      <c r="M77" s="8"/>
      <c r="N77" s="8"/>
      <c r="O77" s="8"/>
      <c r="P77" s="7"/>
    </row>
    <row r="78" spans="2:16" ht="15.75" customHeight="1" x14ac:dyDescent="0.2">
      <c r="B78" s="26" t="s">
        <v>109</v>
      </c>
      <c r="C78" s="26" t="s">
        <v>263</v>
      </c>
      <c r="D78" s="26" t="s">
        <v>94</v>
      </c>
      <c r="E78" s="27">
        <v>87720</v>
      </c>
      <c r="F78" s="28">
        <v>91.39</v>
      </c>
      <c r="G78" s="29">
        <v>2.3E-3</v>
      </c>
      <c r="L78" s="9"/>
      <c r="M78" s="9"/>
      <c r="N78" s="9"/>
      <c r="O78" s="9"/>
      <c r="P78" s="9"/>
    </row>
    <row r="79" spans="2:16" ht="15.75" customHeight="1" x14ac:dyDescent="0.2">
      <c r="B79" s="26" t="s">
        <v>120</v>
      </c>
      <c r="C79" s="26" t="s">
        <v>121</v>
      </c>
      <c r="D79" s="26" t="s">
        <v>94</v>
      </c>
      <c r="E79" s="27">
        <v>71474</v>
      </c>
      <c r="F79" s="28">
        <v>78.87</v>
      </c>
      <c r="G79" s="29">
        <v>2E-3</v>
      </c>
      <c r="L79" s="9"/>
      <c r="M79" s="9"/>
      <c r="N79" s="9"/>
      <c r="O79" s="9"/>
      <c r="P79" s="9"/>
    </row>
    <row r="80" spans="2:16" ht="15.75" customHeight="1" x14ac:dyDescent="0.2">
      <c r="B80" s="26" t="s">
        <v>145</v>
      </c>
      <c r="C80" s="26" t="s">
        <v>146</v>
      </c>
      <c r="D80" s="26" t="s">
        <v>94</v>
      </c>
      <c r="E80" s="27">
        <v>50000</v>
      </c>
      <c r="F80" s="28">
        <v>51.5</v>
      </c>
      <c r="G80" s="29">
        <v>1.2999999999999999E-3</v>
      </c>
      <c r="L80" s="9"/>
      <c r="M80" s="9"/>
      <c r="N80" s="9"/>
      <c r="O80" s="9"/>
      <c r="P80" s="9"/>
    </row>
    <row r="81" spans="2:16" ht="15.75" customHeight="1" x14ac:dyDescent="0.2">
      <c r="B81" s="26" t="s">
        <v>455</v>
      </c>
      <c r="C81" s="26" t="s">
        <v>456</v>
      </c>
      <c r="D81" s="26" t="s">
        <v>94</v>
      </c>
      <c r="E81" s="27">
        <v>25000</v>
      </c>
      <c r="F81" s="28">
        <v>25.26</v>
      </c>
      <c r="G81" s="29">
        <v>5.9999999999999995E-4</v>
      </c>
      <c r="L81" s="9"/>
      <c r="M81" s="9"/>
      <c r="N81" s="9"/>
      <c r="O81" s="9"/>
      <c r="P81" s="9"/>
    </row>
    <row r="82" spans="2:16" ht="15.75" customHeight="1" x14ac:dyDescent="0.2">
      <c r="B82" s="26" t="s">
        <v>132</v>
      </c>
      <c r="C82" s="26" t="s">
        <v>133</v>
      </c>
      <c r="D82" s="26" t="s">
        <v>94</v>
      </c>
      <c r="E82" s="27">
        <v>15441</v>
      </c>
      <c r="F82" s="28">
        <v>16.46</v>
      </c>
      <c r="G82" s="29">
        <v>4.0000000000000002E-4</v>
      </c>
      <c r="L82" s="9"/>
      <c r="M82" s="9"/>
      <c r="N82" s="9"/>
      <c r="O82" s="9"/>
      <c r="P82" s="9"/>
    </row>
    <row r="83" spans="2:16" ht="15.75" customHeight="1" x14ac:dyDescent="0.2">
      <c r="B83" s="26" t="s">
        <v>266</v>
      </c>
      <c r="C83" s="26" t="s">
        <v>267</v>
      </c>
      <c r="D83" s="26" t="s">
        <v>105</v>
      </c>
      <c r="E83" s="27">
        <v>36000</v>
      </c>
      <c r="F83" s="28">
        <v>4.72</v>
      </c>
      <c r="G83" s="29">
        <v>1E-4</v>
      </c>
      <c r="L83" s="9"/>
      <c r="M83" s="9"/>
      <c r="N83" s="9"/>
      <c r="O83" s="9"/>
      <c r="P83" s="9"/>
    </row>
    <row r="84" spans="2:16" ht="15.75" customHeight="1" x14ac:dyDescent="0.2">
      <c r="B84" s="26" t="s">
        <v>264</v>
      </c>
      <c r="C84" s="26" t="s">
        <v>265</v>
      </c>
      <c r="D84" s="26" t="s">
        <v>94</v>
      </c>
      <c r="E84" s="27">
        <v>2576</v>
      </c>
      <c r="F84" s="28">
        <v>2.76</v>
      </c>
      <c r="G84" s="29">
        <v>1E-4</v>
      </c>
      <c r="L84" s="9"/>
      <c r="M84" s="9"/>
      <c r="N84" s="9"/>
      <c r="O84" s="9"/>
      <c r="P84" s="9"/>
    </row>
    <row r="85" spans="2:16" ht="15.75" customHeight="1" x14ac:dyDescent="0.2">
      <c r="B85" s="26" t="s">
        <v>122</v>
      </c>
      <c r="C85" s="26" t="s">
        <v>123</v>
      </c>
      <c r="D85" s="26" t="s">
        <v>94</v>
      </c>
      <c r="E85" s="27">
        <v>1449</v>
      </c>
      <c r="F85" s="28">
        <v>1.47</v>
      </c>
      <c r="G85" s="29" t="s">
        <v>457</v>
      </c>
    </row>
    <row r="86" spans="2:16" ht="15.75" customHeight="1" x14ac:dyDescent="0.2">
      <c r="B86" s="25" t="s">
        <v>136</v>
      </c>
      <c r="C86" s="25"/>
      <c r="D86" s="25"/>
      <c r="E86" s="30"/>
      <c r="F86" s="31">
        <v>9489.1200000000008</v>
      </c>
      <c r="G86" s="32">
        <v>0.23519999999999999</v>
      </c>
      <c r="L86" s="3"/>
    </row>
    <row r="87" spans="2:16" ht="15.75" customHeight="1" x14ac:dyDescent="0.2">
      <c r="B87" s="26"/>
      <c r="C87" s="26"/>
      <c r="D87" s="26"/>
      <c r="E87" s="27"/>
      <c r="F87" s="28"/>
      <c r="G87" s="29"/>
    </row>
    <row r="88" spans="2:16" ht="15.75" customHeight="1" x14ac:dyDescent="0.2">
      <c r="B88" s="25" t="s">
        <v>137</v>
      </c>
      <c r="C88" s="26"/>
      <c r="D88" s="26"/>
      <c r="E88" s="27"/>
      <c r="F88" s="28"/>
      <c r="G88" s="29"/>
    </row>
    <row r="89" spans="2:16" ht="15.75" customHeight="1" x14ac:dyDescent="0.2">
      <c r="B89" s="25" t="s">
        <v>136</v>
      </c>
      <c r="C89" s="26"/>
      <c r="D89" s="26"/>
      <c r="E89" s="27"/>
      <c r="F89" s="33" t="s">
        <v>138</v>
      </c>
      <c r="G89" s="34" t="s">
        <v>138</v>
      </c>
    </row>
    <row r="90" spans="2:16" ht="15.75" customHeight="1" x14ac:dyDescent="0.2">
      <c r="B90" s="26"/>
      <c r="C90" s="26"/>
      <c r="D90" s="26"/>
      <c r="E90" s="27"/>
      <c r="F90" s="28"/>
      <c r="G90" s="29"/>
    </row>
    <row r="91" spans="2:16" ht="15.75" customHeight="1" x14ac:dyDescent="0.2">
      <c r="B91" s="25" t="s">
        <v>139</v>
      </c>
      <c r="C91" s="26"/>
      <c r="D91" s="26"/>
      <c r="E91" s="27"/>
      <c r="F91" s="28"/>
      <c r="G91" s="29"/>
    </row>
    <row r="92" spans="2:16" ht="15.75" customHeight="1" x14ac:dyDescent="0.2">
      <c r="B92" s="25" t="s">
        <v>136</v>
      </c>
      <c r="C92" s="26"/>
      <c r="D92" s="26"/>
      <c r="E92" s="27"/>
      <c r="F92" s="33" t="s">
        <v>138</v>
      </c>
      <c r="G92" s="34" t="s">
        <v>138</v>
      </c>
    </row>
    <row r="93" spans="2:16" ht="15.75" customHeight="1" x14ac:dyDescent="0.2">
      <c r="B93" s="26"/>
      <c r="C93" s="26"/>
      <c r="D93" s="26"/>
      <c r="E93" s="27"/>
      <c r="F93" s="28"/>
      <c r="G93" s="29"/>
    </row>
    <row r="94" spans="2:16" ht="15.75" customHeight="1" x14ac:dyDescent="0.2">
      <c r="B94" s="35" t="s">
        <v>140</v>
      </c>
      <c r="C94" s="35"/>
      <c r="D94" s="35"/>
      <c r="E94" s="36"/>
      <c r="F94" s="31">
        <v>9489.1200000000008</v>
      </c>
      <c r="G94" s="32">
        <v>0.23519999999999999</v>
      </c>
    </row>
    <row r="95" spans="2:16" ht="15.75" customHeight="1" x14ac:dyDescent="0.2">
      <c r="B95" s="26"/>
      <c r="C95" s="26"/>
      <c r="D95" s="26"/>
      <c r="E95" s="27"/>
      <c r="F95" s="28"/>
      <c r="G95" s="29"/>
    </row>
    <row r="96" spans="2:16" ht="15.75" customHeight="1" x14ac:dyDescent="0.2">
      <c r="B96" s="26"/>
      <c r="C96" s="26"/>
      <c r="D96" s="26"/>
      <c r="E96" s="27"/>
      <c r="F96" s="28"/>
      <c r="G96" s="29"/>
    </row>
    <row r="97" spans="2:7" ht="15.75" customHeight="1" x14ac:dyDescent="0.2">
      <c r="B97" s="25" t="s">
        <v>141</v>
      </c>
      <c r="C97" s="26"/>
      <c r="D97" s="26"/>
      <c r="E97" s="27"/>
      <c r="F97" s="28"/>
      <c r="G97" s="29"/>
    </row>
    <row r="98" spans="2:7" ht="15.75" customHeight="1" x14ac:dyDescent="0.2">
      <c r="B98" s="26" t="s">
        <v>142</v>
      </c>
      <c r="C98" s="26"/>
      <c r="D98" s="26"/>
      <c r="E98" s="27"/>
      <c r="F98" s="28">
        <v>1142.07</v>
      </c>
      <c r="G98" s="29">
        <v>2.8299999999999999E-2</v>
      </c>
    </row>
    <row r="99" spans="2:7" ht="15.75" customHeight="1" x14ac:dyDescent="0.2">
      <c r="B99" s="25" t="s">
        <v>136</v>
      </c>
      <c r="C99" s="25"/>
      <c r="D99" s="25"/>
      <c r="E99" s="30"/>
      <c r="F99" s="31">
        <v>1142.07</v>
      </c>
      <c r="G99" s="32">
        <v>2.8299999999999999E-2</v>
      </c>
    </row>
    <row r="100" spans="2:7" ht="15.75" customHeight="1" x14ac:dyDescent="0.2">
      <c r="B100" s="26"/>
      <c r="C100" s="26"/>
      <c r="D100" s="26"/>
      <c r="E100" s="27"/>
      <c r="F100" s="28"/>
      <c r="G100" s="29"/>
    </row>
    <row r="101" spans="2:7" ht="15.75" customHeight="1" x14ac:dyDescent="0.2">
      <c r="B101" s="35" t="s">
        <v>140</v>
      </c>
      <c r="C101" s="35"/>
      <c r="D101" s="35"/>
      <c r="E101" s="36"/>
      <c r="F101" s="31">
        <v>1142.07</v>
      </c>
      <c r="G101" s="32">
        <v>2.8299999999999999E-2</v>
      </c>
    </row>
    <row r="102" spans="2:7" ht="15.75" customHeight="1" x14ac:dyDescent="0.2">
      <c r="B102" s="26" t="s">
        <v>143</v>
      </c>
      <c r="C102" s="26"/>
      <c r="D102" s="26"/>
      <c r="E102" s="27"/>
      <c r="F102" s="42">
        <v>-51.8</v>
      </c>
      <c r="G102" s="43">
        <v>-1.3000000000000789E-3</v>
      </c>
    </row>
    <row r="103" spans="2:7" ht="15.75" customHeight="1" x14ac:dyDescent="0.2">
      <c r="B103" s="37" t="s">
        <v>144</v>
      </c>
      <c r="C103" s="37"/>
      <c r="D103" s="37"/>
      <c r="E103" s="38"/>
      <c r="F103" s="39">
        <v>40375.06</v>
      </c>
      <c r="G103" s="40">
        <v>1</v>
      </c>
    </row>
    <row r="104" spans="2:7" ht="15.75" customHeight="1" x14ac:dyDescent="0.2">
      <c r="B104" s="2"/>
    </row>
    <row r="105" spans="2:7" ht="15.75" customHeight="1" x14ac:dyDescent="0.2">
      <c r="B105" s="14" t="s">
        <v>458</v>
      </c>
    </row>
    <row r="106" spans="2:7" ht="15.75" customHeight="1" x14ac:dyDescent="0.2">
      <c r="B106" s="14" t="s">
        <v>706</v>
      </c>
    </row>
  </sheetData>
  <hyperlinks>
    <hyperlink ref="I1" location="'Sheet1'!A1" display="Index" xr:uid="{14FA5A80-DFDF-49BC-BBB3-DF2A0B180518}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EAA2D-555A-4156-8513-DA0BD5CE1D5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222</v>
      </c>
      <c r="C5" s="21"/>
      <c r="D5" s="21"/>
      <c r="E5" s="22"/>
      <c r="F5" s="23"/>
      <c r="G5" s="24"/>
    </row>
    <row r="6" spans="2:9" ht="15.75" customHeight="1" x14ac:dyDescent="0.2">
      <c r="B6" s="25" t="s">
        <v>223</v>
      </c>
      <c r="C6" s="26"/>
      <c r="D6" s="26"/>
      <c r="E6" s="27"/>
      <c r="F6" s="28"/>
      <c r="G6" s="29"/>
    </row>
    <row r="7" spans="2:9" ht="15.75" customHeight="1" x14ac:dyDescent="0.2">
      <c r="B7" s="26" t="s">
        <v>230</v>
      </c>
      <c r="C7" s="26" t="s">
        <v>231</v>
      </c>
      <c r="D7" s="26" t="s">
        <v>226</v>
      </c>
      <c r="E7" s="27">
        <v>117750</v>
      </c>
      <c r="F7" s="28">
        <v>1497.9</v>
      </c>
      <c r="G7" s="29">
        <v>0.24709999999999999</v>
      </c>
    </row>
    <row r="8" spans="2:9" ht="15.75" customHeight="1" x14ac:dyDescent="0.2">
      <c r="B8" s="26" t="s">
        <v>224</v>
      </c>
      <c r="C8" s="26" t="s">
        <v>225</v>
      </c>
      <c r="D8" s="26" t="s">
        <v>226</v>
      </c>
      <c r="E8" s="27">
        <v>159198</v>
      </c>
      <c r="F8" s="28">
        <v>857.92</v>
      </c>
      <c r="G8" s="29">
        <v>0.14149999999999999</v>
      </c>
    </row>
    <row r="9" spans="2:9" ht="15.75" customHeight="1" x14ac:dyDescent="0.2">
      <c r="B9" s="26" t="s">
        <v>388</v>
      </c>
      <c r="C9" s="26" t="s">
        <v>389</v>
      </c>
      <c r="D9" s="26" t="s">
        <v>226</v>
      </c>
      <c r="E9" s="27">
        <v>35301</v>
      </c>
      <c r="F9" s="28">
        <v>594.59</v>
      </c>
      <c r="G9" s="29">
        <v>9.8100000000000007E-2</v>
      </c>
    </row>
    <row r="10" spans="2:9" ht="15.75" customHeight="1" x14ac:dyDescent="0.2">
      <c r="B10" s="26" t="s">
        <v>366</v>
      </c>
      <c r="C10" s="26" t="s">
        <v>367</v>
      </c>
      <c r="D10" s="26" t="s">
        <v>226</v>
      </c>
      <c r="E10" s="27">
        <v>71538</v>
      </c>
      <c r="F10" s="28">
        <v>539.47</v>
      </c>
      <c r="G10" s="29">
        <v>8.8999999999999996E-2</v>
      </c>
    </row>
    <row r="11" spans="2:9" ht="15.75" customHeight="1" x14ac:dyDescent="0.2">
      <c r="B11" s="26" t="s">
        <v>345</v>
      </c>
      <c r="C11" s="26" t="s">
        <v>346</v>
      </c>
      <c r="D11" s="26" t="s">
        <v>342</v>
      </c>
      <c r="E11" s="27">
        <v>21137</v>
      </c>
      <c r="F11" s="28">
        <v>509.94</v>
      </c>
      <c r="G11" s="29">
        <v>8.4099999999999994E-2</v>
      </c>
    </row>
    <row r="12" spans="2:9" ht="15.75" customHeight="1" x14ac:dyDescent="0.2">
      <c r="B12" s="26" t="s">
        <v>401</v>
      </c>
      <c r="C12" s="26" t="s">
        <v>402</v>
      </c>
      <c r="D12" s="26" t="s">
        <v>226</v>
      </c>
      <c r="E12" s="27">
        <v>202880</v>
      </c>
      <c r="F12" s="28">
        <v>474.64</v>
      </c>
      <c r="G12" s="29">
        <v>7.8299999999999995E-2</v>
      </c>
    </row>
    <row r="13" spans="2:9" ht="15.75" customHeight="1" x14ac:dyDescent="0.2">
      <c r="B13" s="26" t="s">
        <v>396</v>
      </c>
      <c r="C13" s="26" t="s">
        <v>397</v>
      </c>
      <c r="D13" s="26" t="s">
        <v>226</v>
      </c>
      <c r="E13" s="27">
        <v>274646</v>
      </c>
      <c r="F13" s="28">
        <v>241.55</v>
      </c>
      <c r="G13" s="29">
        <v>3.9800000000000002E-2</v>
      </c>
    </row>
    <row r="14" spans="2:9" ht="15.75" customHeight="1" x14ac:dyDescent="0.2">
      <c r="B14" s="26" t="s">
        <v>340</v>
      </c>
      <c r="C14" s="26" t="s">
        <v>341</v>
      </c>
      <c r="D14" s="26" t="s">
        <v>342</v>
      </c>
      <c r="E14" s="27">
        <v>4777</v>
      </c>
      <c r="F14" s="28">
        <v>202.29</v>
      </c>
      <c r="G14" s="29">
        <v>3.3399999999999999E-2</v>
      </c>
    </row>
    <row r="15" spans="2:9" ht="15.75" customHeight="1" x14ac:dyDescent="0.2">
      <c r="B15" s="26" t="s">
        <v>459</v>
      </c>
      <c r="C15" s="26" t="s">
        <v>460</v>
      </c>
      <c r="D15" s="26" t="s">
        <v>342</v>
      </c>
      <c r="E15" s="27">
        <v>56465</v>
      </c>
      <c r="F15" s="28">
        <v>172.5</v>
      </c>
      <c r="G15" s="29">
        <v>2.8500000000000001E-2</v>
      </c>
    </row>
    <row r="16" spans="2:9" ht="15.75" customHeight="1" x14ac:dyDescent="0.2">
      <c r="B16" s="26" t="s">
        <v>420</v>
      </c>
      <c r="C16" s="26" t="s">
        <v>421</v>
      </c>
      <c r="D16" s="26" t="s">
        <v>342</v>
      </c>
      <c r="E16" s="27">
        <v>140532</v>
      </c>
      <c r="F16" s="28">
        <v>150.09</v>
      </c>
      <c r="G16" s="29">
        <v>2.4799999999999999E-2</v>
      </c>
    </row>
    <row r="17" spans="2:7" ht="15.75" customHeight="1" x14ac:dyDescent="0.2">
      <c r="B17" s="26" t="s">
        <v>424</v>
      </c>
      <c r="C17" s="26" t="s">
        <v>425</v>
      </c>
      <c r="D17" s="26" t="s">
        <v>342</v>
      </c>
      <c r="E17" s="27">
        <v>10304</v>
      </c>
      <c r="F17" s="28">
        <v>142.9</v>
      </c>
      <c r="G17" s="29">
        <v>2.3599999999999999E-2</v>
      </c>
    </row>
    <row r="18" spans="2:7" ht="15.75" customHeight="1" x14ac:dyDescent="0.2">
      <c r="B18" s="26" t="s">
        <v>461</v>
      </c>
      <c r="C18" s="26" t="s">
        <v>462</v>
      </c>
      <c r="D18" s="26" t="s">
        <v>226</v>
      </c>
      <c r="E18" s="27">
        <v>8988</v>
      </c>
      <c r="F18" s="28">
        <v>135.72</v>
      </c>
      <c r="G18" s="29">
        <v>2.24E-2</v>
      </c>
    </row>
    <row r="19" spans="2:7" ht="15.75" customHeight="1" x14ac:dyDescent="0.2">
      <c r="B19" s="26" t="s">
        <v>440</v>
      </c>
      <c r="C19" s="26" t="s">
        <v>441</v>
      </c>
      <c r="D19" s="26" t="s">
        <v>226</v>
      </c>
      <c r="E19" s="27">
        <v>163890</v>
      </c>
      <c r="F19" s="28">
        <v>98.74</v>
      </c>
      <c r="G19" s="29">
        <v>1.6299999999999999E-2</v>
      </c>
    </row>
    <row r="20" spans="2:7" ht="15.75" customHeight="1" x14ac:dyDescent="0.2">
      <c r="B20" s="26" t="s">
        <v>410</v>
      </c>
      <c r="C20" s="26" t="s">
        <v>411</v>
      </c>
      <c r="D20" s="26" t="s">
        <v>342</v>
      </c>
      <c r="E20" s="27">
        <v>9562</v>
      </c>
      <c r="F20" s="28">
        <v>91.95</v>
      </c>
      <c r="G20" s="29">
        <v>1.52E-2</v>
      </c>
    </row>
    <row r="21" spans="2:7" ht="15.75" customHeight="1" x14ac:dyDescent="0.2">
      <c r="B21" s="26" t="s">
        <v>463</v>
      </c>
      <c r="C21" s="26" t="s">
        <v>464</v>
      </c>
      <c r="D21" s="26" t="s">
        <v>342</v>
      </c>
      <c r="E21" s="27">
        <v>58560</v>
      </c>
      <c r="F21" s="28">
        <v>69.42</v>
      </c>
      <c r="G21" s="29">
        <v>1.15E-2</v>
      </c>
    </row>
    <row r="22" spans="2:7" ht="15.75" customHeight="1" x14ac:dyDescent="0.2">
      <c r="B22" s="26" t="s">
        <v>465</v>
      </c>
      <c r="C22" s="26" t="s">
        <v>466</v>
      </c>
      <c r="D22" s="26" t="s">
        <v>226</v>
      </c>
      <c r="E22" s="27">
        <v>35625</v>
      </c>
      <c r="F22" s="28">
        <v>61.24</v>
      </c>
      <c r="G22" s="29">
        <v>1.01E-2</v>
      </c>
    </row>
    <row r="23" spans="2:7" ht="15.75" customHeight="1" x14ac:dyDescent="0.2">
      <c r="B23" s="25" t="s">
        <v>136</v>
      </c>
      <c r="C23" s="25"/>
      <c r="D23" s="25"/>
      <c r="E23" s="30"/>
      <c r="F23" s="31">
        <v>5840.86</v>
      </c>
      <c r="G23" s="32">
        <v>0.9637</v>
      </c>
    </row>
    <row r="24" spans="2:7" ht="15.75" customHeight="1" x14ac:dyDescent="0.2">
      <c r="B24" s="25" t="s">
        <v>257</v>
      </c>
      <c r="C24" s="26"/>
      <c r="D24" s="26"/>
      <c r="E24" s="27"/>
      <c r="F24" s="28"/>
      <c r="G24" s="29"/>
    </row>
    <row r="25" spans="2:7" ht="15.75" customHeight="1" x14ac:dyDescent="0.2">
      <c r="B25" s="25" t="s">
        <v>136</v>
      </c>
      <c r="C25" s="26"/>
      <c r="D25" s="26"/>
      <c r="E25" s="27"/>
      <c r="F25" s="33" t="s">
        <v>138</v>
      </c>
      <c r="G25" s="34" t="s">
        <v>138</v>
      </c>
    </row>
    <row r="26" spans="2:7" ht="15.75" customHeight="1" x14ac:dyDescent="0.2">
      <c r="B26" s="26"/>
      <c r="C26" s="26"/>
      <c r="D26" s="26"/>
      <c r="E26" s="27"/>
      <c r="F26" s="28"/>
      <c r="G26" s="29"/>
    </row>
    <row r="27" spans="2:7" ht="15.75" customHeight="1" x14ac:dyDescent="0.2">
      <c r="B27" s="35" t="s">
        <v>140</v>
      </c>
      <c r="C27" s="35"/>
      <c r="D27" s="35"/>
      <c r="E27" s="36"/>
      <c r="F27" s="31">
        <v>5840.86</v>
      </c>
      <c r="G27" s="32">
        <v>0.9637</v>
      </c>
    </row>
    <row r="28" spans="2:7" ht="15.75" customHeight="1" x14ac:dyDescent="0.2">
      <c r="B28" s="26"/>
      <c r="C28" s="26"/>
      <c r="D28" s="26"/>
      <c r="E28" s="27"/>
      <c r="F28" s="28"/>
      <c r="G28" s="29"/>
    </row>
    <row r="29" spans="2:7" ht="15.75" customHeight="1" x14ac:dyDescent="0.2">
      <c r="B29" s="26"/>
      <c r="C29" s="26"/>
      <c r="D29" s="26"/>
      <c r="E29" s="27"/>
      <c r="F29" s="28"/>
      <c r="G29" s="29"/>
    </row>
    <row r="30" spans="2:7" ht="15.75" customHeight="1" x14ac:dyDescent="0.2">
      <c r="B30" s="25" t="s">
        <v>141</v>
      </c>
      <c r="C30" s="26"/>
      <c r="D30" s="26"/>
      <c r="E30" s="27"/>
      <c r="F30" s="28"/>
      <c r="G30" s="29"/>
    </row>
    <row r="31" spans="2:7" ht="15.75" customHeight="1" x14ac:dyDescent="0.2">
      <c r="B31" s="26" t="s">
        <v>142</v>
      </c>
      <c r="C31" s="26"/>
      <c r="D31" s="26"/>
      <c r="E31" s="27"/>
      <c r="F31" s="28">
        <v>251.09</v>
      </c>
      <c r="G31" s="29">
        <v>4.1399999999999999E-2</v>
      </c>
    </row>
    <row r="32" spans="2:7" ht="15.75" customHeight="1" x14ac:dyDescent="0.2">
      <c r="B32" s="25" t="s">
        <v>136</v>
      </c>
      <c r="C32" s="25"/>
      <c r="D32" s="25"/>
      <c r="E32" s="30"/>
      <c r="F32" s="31">
        <v>251.09</v>
      </c>
      <c r="G32" s="32">
        <v>4.1399999999999999E-2</v>
      </c>
    </row>
    <row r="33" spans="2:7" ht="15.75" customHeight="1" x14ac:dyDescent="0.2">
      <c r="B33" s="26"/>
      <c r="C33" s="26"/>
      <c r="D33" s="26"/>
      <c r="E33" s="27"/>
      <c r="F33" s="28"/>
      <c r="G33" s="29"/>
    </row>
    <row r="34" spans="2:7" ht="15.75" customHeight="1" x14ac:dyDescent="0.2">
      <c r="B34" s="35" t="s">
        <v>140</v>
      </c>
      <c r="C34" s="35"/>
      <c r="D34" s="35"/>
      <c r="E34" s="36"/>
      <c r="F34" s="31">
        <v>251.09</v>
      </c>
      <c r="G34" s="32">
        <v>4.1399999999999999E-2</v>
      </c>
    </row>
    <row r="35" spans="2:7" ht="15.75" customHeight="1" x14ac:dyDescent="0.2">
      <c r="B35" s="26" t="s">
        <v>143</v>
      </c>
      <c r="C35" s="26"/>
      <c r="D35" s="26"/>
      <c r="E35" s="27"/>
      <c r="F35" s="42">
        <v>-29.48</v>
      </c>
      <c r="G35" s="43">
        <v>-5.1000000000001044E-3</v>
      </c>
    </row>
    <row r="36" spans="2:7" ht="15.75" customHeight="1" x14ac:dyDescent="0.2">
      <c r="B36" s="37" t="s">
        <v>144</v>
      </c>
      <c r="C36" s="37"/>
      <c r="D36" s="37"/>
      <c r="E36" s="38"/>
      <c r="F36" s="39">
        <v>6062.47</v>
      </c>
      <c r="G36" s="40">
        <v>1</v>
      </c>
    </row>
    <row r="37" spans="2:7" ht="15.75" customHeight="1" x14ac:dyDescent="0.2">
      <c r="B37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F406891-A440-40D8-9D86-32C0183327AA}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32282-ED8A-4844-8D58-B32ADA5A6C4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222</v>
      </c>
      <c r="C5" s="21"/>
      <c r="D5" s="21"/>
      <c r="E5" s="22"/>
      <c r="F5" s="23"/>
      <c r="G5" s="24"/>
    </row>
    <row r="6" spans="2:9" ht="15.75" customHeight="1" x14ac:dyDescent="0.2">
      <c r="B6" s="25" t="s">
        <v>223</v>
      </c>
      <c r="C6" s="26"/>
      <c r="D6" s="26"/>
      <c r="E6" s="27"/>
      <c r="F6" s="28"/>
      <c r="G6" s="29"/>
    </row>
    <row r="7" spans="2:9" ht="15.75" customHeight="1" x14ac:dyDescent="0.2">
      <c r="B7" s="26" t="s">
        <v>230</v>
      </c>
      <c r="C7" s="26" t="s">
        <v>231</v>
      </c>
      <c r="D7" s="26" t="s">
        <v>226</v>
      </c>
      <c r="E7" s="27">
        <v>9122</v>
      </c>
      <c r="F7" s="28">
        <v>116.04</v>
      </c>
      <c r="G7" s="29">
        <v>9.3100000000000002E-2</v>
      </c>
    </row>
    <row r="8" spans="2:9" ht="15.75" customHeight="1" x14ac:dyDescent="0.2">
      <c r="B8" s="26" t="s">
        <v>224</v>
      </c>
      <c r="C8" s="26" t="s">
        <v>225</v>
      </c>
      <c r="D8" s="26" t="s">
        <v>226</v>
      </c>
      <c r="E8" s="27">
        <v>16659</v>
      </c>
      <c r="F8" s="28">
        <v>89.78</v>
      </c>
      <c r="G8" s="29">
        <v>7.1999999999999995E-2</v>
      </c>
    </row>
    <row r="9" spans="2:9" ht="15.75" customHeight="1" x14ac:dyDescent="0.2">
      <c r="B9" s="26" t="s">
        <v>388</v>
      </c>
      <c r="C9" s="26" t="s">
        <v>389</v>
      </c>
      <c r="D9" s="26" t="s">
        <v>226</v>
      </c>
      <c r="E9" s="27">
        <v>5008</v>
      </c>
      <c r="F9" s="28">
        <v>84.35</v>
      </c>
      <c r="G9" s="29">
        <v>6.7699999999999996E-2</v>
      </c>
    </row>
    <row r="10" spans="2:9" ht="15.75" customHeight="1" x14ac:dyDescent="0.2">
      <c r="B10" s="26" t="s">
        <v>227</v>
      </c>
      <c r="C10" s="26" t="s">
        <v>228</v>
      </c>
      <c r="D10" s="26" t="s">
        <v>229</v>
      </c>
      <c r="E10" s="27">
        <v>8444</v>
      </c>
      <c r="F10" s="28">
        <v>61.74</v>
      </c>
      <c r="G10" s="29">
        <v>4.9500000000000002E-2</v>
      </c>
    </row>
    <row r="11" spans="2:9" ht="15.75" customHeight="1" x14ac:dyDescent="0.2">
      <c r="B11" s="26" t="s">
        <v>386</v>
      </c>
      <c r="C11" s="26" t="s">
        <v>387</v>
      </c>
      <c r="D11" s="26" t="s">
        <v>229</v>
      </c>
      <c r="E11" s="27">
        <v>2841</v>
      </c>
      <c r="F11" s="28">
        <v>61.41</v>
      </c>
      <c r="G11" s="29">
        <v>4.9299999999999997E-2</v>
      </c>
    </row>
    <row r="12" spans="2:9" ht="15.75" customHeight="1" x14ac:dyDescent="0.2">
      <c r="B12" s="26" t="s">
        <v>234</v>
      </c>
      <c r="C12" s="26" t="s">
        <v>235</v>
      </c>
      <c r="D12" s="26" t="s">
        <v>236</v>
      </c>
      <c r="E12" s="27">
        <v>363</v>
      </c>
      <c r="F12" s="28">
        <v>53.67</v>
      </c>
      <c r="G12" s="29">
        <v>4.3099999999999999E-2</v>
      </c>
    </row>
    <row r="13" spans="2:9" ht="15.75" customHeight="1" x14ac:dyDescent="0.2">
      <c r="B13" s="26" t="s">
        <v>366</v>
      </c>
      <c r="C13" s="26" t="s">
        <v>367</v>
      </c>
      <c r="D13" s="26" t="s">
        <v>226</v>
      </c>
      <c r="E13" s="27">
        <v>5735</v>
      </c>
      <c r="F13" s="28">
        <v>43.25</v>
      </c>
      <c r="G13" s="29">
        <v>3.4700000000000002E-2</v>
      </c>
    </row>
    <row r="14" spans="2:9" ht="15.75" customHeight="1" x14ac:dyDescent="0.2">
      <c r="B14" s="26" t="s">
        <v>410</v>
      </c>
      <c r="C14" s="26" t="s">
        <v>411</v>
      </c>
      <c r="D14" s="26" t="s">
        <v>342</v>
      </c>
      <c r="E14" s="27">
        <v>4410</v>
      </c>
      <c r="F14" s="28">
        <v>42.41</v>
      </c>
      <c r="G14" s="29">
        <v>3.4000000000000002E-2</v>
      </c>
    </row>
    <row r="15" spans="2:9" ht="15.75" customHeight="1" x14ac:dyDescent="0.2">
      <c r="B15" s="26" t="s">
        <v>396</v>
      </c>
      <c r="C15" s="26" t="s">
        <v>397</v>
      </c>
      <c r="D15" s="26" t="s">
        <v>226</v>
      </c>
      <c r="E15" s="27">
        <v>38432</v>
      </c>
      <c r="F15" s="28">
        <v>33.799999999999997</v>
      </c>
      <c r="G15" s="29">
        <v>2.7099999999999999E-2</v>
      </c>
    </row>
    <row r="16" spans="2:9" ht="15.75" customHeight="1" x14ac:dyDescent="0.2">
      <c r="B16" s="26" t="s">
        <v>424</v>
      </c>
      <c r="C16" s="26" t="s">
        <v>425</v>
      </c>
      <c r="D16" s="26" t="s">
        <v>342</v>
      </c>
      <c r="E16" s="27">
        <v>2256</v>
      </c>
      <c r="F16" s="28">
        <v>31.29</v>
      </c>
      <c r="G16" s="29">
        <v>2.5100000000000001E-2</v>
      </c>
    </row>
    <row r="17" spans="2:7" ht="15.75" customHeight="1" x14ac:dyDescent="0.2">
      <c r="B17" s="26" t="s">
        <v>393</v>
      </c>
      <c r="C17" s="26" t="s">
        <v>394</v>
      </c>
      <c r="D17" s="26" t="s">
        <v>395</v>
      </c>
      <c r="E17" s="27">
        <v>5416</v>
      </c>
      <c r="F17" s="28">
        <v>30.97</v>
      </c>
      <c r="G17" s="29">
        <v>2.4899999999999999E-2</v>
      </c>
    </row>
    <row r="18" spans="2:7" ht="15.75" customHeight="1" x14ac:dyDescent="0.2">
      <c r="B18" s="26" t="s">
        <v>244</v>
      </c>
      <c r="C18" s="26" t="s">
        <v>245</v>
      </c>
      <c r="D18" s="26" t="s">
        <v>246</v>
      </c>
      <c r="E18" s="27">
        <v>433</v>
      </c>
      <c r="F18" s="28">
        <v>30.34</v>
      </c>
      <c r="G18" s="29">
        <v>2.4299999999999999E-2</v>
      </c>
    </row>
    <row r="19" spans="2:7" ht="15.75" customHeight="1" x14ac:dyDescent="0.2">
      <c r="B19" s="26" t="s">
        <v>237</v>
      </c>
      <c r="C19" s="26" t="s">
        <v>238</v>
      </c>
      <c r="D19" s="26" t="s">
        <v>236</v>
      </c>
      <c r="E19" s="27">
        <v>1547</v>
      </c>
      <c r="F19" s="28">
        <v>29.75</v>
      </c>
      <c r="G19" s="29">
        <v>2.3900000000000001E-2</v>
      </c>
    </row>
    <row r="20" spans="2:7" ht="15.75" customHeight="1" x14ac:dyDescent="0.2">
      <c r="B20" s="26" t="s">
        <v>241</v>
      </c>
      <c r="C20" s="26" t="s">
        <v>242</v>
      </c>
      <c r="D20" s="26" t="s">
        <v>243</v>
      </c>
      <c r="E20" s="27">
        <v>1921</v>
      </c>
      <c r="F20" s="28">
        <v>29.08</v>
      </c>
      <c r="G20" s="29">
        <v>2.3300000000000001E-2</v>
      </c>
    </row>
    <row r="21" spans="2:7" ht="15.75" customHeight="1" x14ac:dyDescent="0.2">
      <c r="B21" s="26" t="s">
        <v>232</v>
      </c>
      <c r="C21" s="26" t="s">
        <v>233</v>
      </c>
      <c r="D21" s="26" t="s">
        <v>229</v>
      </c>
      <c r="E21" s="27">
        <v>1566</v>
      </c>
      <c r="F21" s="28">
        <v>27.41</v>
      </c>
      <c r="G21" s="29">
        <v>2.1999999999999999E-2</v>
      </c>
    </row>
    <row r="22" spans="2:7" ht="15.75" customHeight="1" x14ac:dyDescent="0.2">
      <c r="B22" s="26" t="s">
        <v>401</v>
      </c>
      <c r="C22" s="26" t="s">
        <v>402</v>
      </c>
      <c r="D22" s="26" t="s">
        <v>226</v>
      </c>
      <c r="E22" s="27">
        <v>11240</v>
      </c>
      <c r="F22" s="28">
        <v>26.3</v>
      </c>
      <c r="G22" s="29">
        <v>2.1100000000000001E-2</v>
      </c>
    </row>
    <row r="23" spans="2:7" ht="15.75" customHeight="1" x14ac:dyDescent="0.2">
      <c r="B23" s="26" t="s">
        <v>247</v>
      </c>
      <c r="C23" s="26" t="s">
        <v>248</v>
      </c>
      <c r="D23" s="26" t="s">
        <v>249</v>
      </c>
      <c r="E23" s="27">
        <v>9413</v>
      </c>
      <c r="F23" s="28">
        <v>25.22</v>
      </c>
      <c r="G23" s="29">
        <v>2.0199999999999999E-2</v>
      </c>
    </row>
    <row r="24" spans="2:7" ht="15.75" customHeight="1" x14ac:dyDescent="0.2">
      <c r="B24" s="26" t="s">
        <v>390</v>
      </c>
      <c r="C24" s="26" t="s">
        <v>391</v>
      </c>
      <c r="D24" s="26" t="s">
        <v>392</v>
      </c>
      <c r="E24" s="27">
        <v>4707</v>
      </c>
      <c r="F24" s="28">
        <v>25.05</v>
      </c>
      <c r="G24" s="29">
        <v>2.01E-2</v>
      </c>
    </row>
    <row r="25" spans="2:7" ht="15.75" customHeight="1" x14ac:dyDescent="0.2">
      <c r="B25" s="26" t="s">
        <v>350</v>
      </c>
      <c r="C25" s="26" t="s">
        <v>351</v>
      </c>
      <c r="D25" s="26" t="s">
        <v>252</v>
      </c>
      <c r="E25" s="27">
        <v>1008</v>
      </c>
      <c r="F25" s="28">
        <v>24.63</v>
      </c>
      <c r="G25" s="29">
        <v>1.9800000000000002E-2</v>
      </c>
    </row>
    <row r="26" spans="2:7" ht="15.75" customHeight="1" x14ac:dyDescent="0.2">
      <c r="B26" s="26" t="s">
        <v>239</v>
      </c>
      <c r="C26" s="26" t="s">
        <v>240</v>
      </c>
      <c r="D26" s="26" t="s">
        <v>229</v>
      </c>
      <c r="E26" s="27">
        <v>3000</v>
      </c>
      <c r="F26" s="28">
        <v>22.87</v>
      </c>
      <c r="G26" s="29">
        <v>1.84E-2</v>
      </c>
    </row>
    <row r="27" spans="2:7" ht="15.75" customHeight="1" x14ac:dyDescent="0.2">
      <c r="B27" s="26" t="s">
        <v>371</v>
      </c>
      <c r="C27" s="26" t="s">
        <v>372</v>
      </c>
      <c r="D27" s="26" t="s">
        <v>236</v>
      </c>
      <c r="E27" s="27">
        <v>4850</v>
      </c>
      <c r="F27" s="28">
        <v>22.23</v>
      </c>
      <c r="G27" s="29">
        <v>1.78E-2</v>
      </c>
    </row>
    <row r="28" spans="2:7" ht="15.75" customHeight="1" x14ac:dyDescent="0.2">
      <c r="B28" s="26" t="s">
        <v>418</v>
      </c>
      <c r="C28" s="26" t="s">
        <v>419</v>
      </c>
      <c r="D28" s="26" t="s">
        <v>236</v>
      </c>
      <c r="E28" s="27">
        <v>715</v>
      </c>
      <c r="F28" s="28">
        <v>21.65</v>
      </c>
      <c r="G28" s="29">
        <v>1.7399999999999999E-2</v>
      </c>
    </row>
    <row r="29" spans="2:7" ht="15.75" customHeight="1" x14ac:dyDescent="0.2">
      <c r="B29" s="26" t="s">
        <v>467</v>
      </c>
      <c r="C29" s="26" t="s">
        <v>468</v>
      </c>
      <c r="D29" s="26" t="s">
        <v>229</v>
      </c>
      <c r="E29" s="27">
        <v>3304</v>
      </c>
      <c r="F29" s="28">
        <v>18.77</v>
      </c>
      <c r="G29" s="29">
        <v>1.5100000000000001E-2</v>
      </c>
    </row>
    <row r="30" spans="2:7" ht="15.75" customHeight="1" x14ac:dyDescent="0.2">
      <c r="B30" s="26" t="s">
        <v>426</v>
      </c>
      <c r="C30" s="26" t="s">
        <v>427</v>
      </c>
      <c r="D30" s="26" t="s">
        <v>236</v>
      </c>
      <c r="E30" s="27">
        <v>2882</v>
      </c>
      <c r="F30" s="28">
        <v>15.03</v>
      </c>
      <c r="G30" s="29">
        <v>1.21E-2</v>
      </c>
    </row>
    <row r="31" spans="2:7" ht="15.75" customHeight="1" x14ac:dyDescent="0.2">
      <c r="B31" s="26" t="s">
        <v>405</v>
      </c>
      <c r="C31" s="26" t="s">
        <v>406</v>
      </c>
      <c r="D31" s="26" t="s">
        <v>236</v>
      </c>
      <c r="E31" s="27">
        <v>4285</v>
      </c>
      <c r="F31" s="28">
        <v>14.64</v>
      </c>
      <c r="G31" s="29">
        <v>1.17E-2</v>
      </c>
    </row>
    <row r="32" spans="2:7" ht="15.75" customHeight="1" x14ac:dyDescent="0.2">
      <c r="B32" s="26" t="s">
        <v>461</v>
      </c>
      <c r="C32" s="26" t="s">
        <v>462</v>
      </c>
      <c r="D32" s="26" t="s">
        <v>226</v>
      </c>
      <c r="E32" s="27">
        <v>961</v>
      </c>
      <c r="F32" s="28">
        <v>14.51</v>
      </c>
      <c r="G32" s="29">
        <v>1.1599999999999999E-2</v>
      </c>
    </row>
    <row r="33" spans="2:7" ht="15.75" customHeight="1" x14ac:dyDescent="0.2">
      <c r="B33" s="26" t="s">
        <v>327</v>
      </c>
      <c r="C33" s="26" t="s">
        <v>328</v>
      </c>
      <c r="D33" s="26" t="s">
        <v>252</v>
      </c>
      <c r="E33" s="27">
        <v>192</v>
      </c>
      <c r="F33" s="28">
        <v>14.15</v>
      </c>
      <c r="G33" s="29">
        <v>1.14E-2</v>
      </c>
    </row>
    <row r="34" spans="2:7" ht="15.75" customHeight="1" x14ac:dyDescent="0.2">
      <c r="B34" s="26" t="s">
        <v>338</v>
      </c>
      <c r="C34" s="26" t="s">
        <v>339</v>
      </c>
      <c r="D34" s="26" t="s">
        <v>236</v>
      </c>
      <c r="E34" s="27">
        <v>5763</v>
      </c>
      <c r="F34" s="28">
        <v>13.7</v>
      </c>
      <c r="G34" s="29">
        <v>1.0999999999999999E-2</v>
      </c>
    </row>
    <row r="35" spans="2:7" ht="15.75" customHeight="1" x14ac:dyDescent="0.2">
      <c r="B35" s="26" t="s">
        <v>469</v>
      </c>
      <c r="C35" s="26" t="s">
        <v>470</v>
      </c>
      <c r="D35" s="26" t="s">
        <v>249</v>
      </c>
      <c r="E35" s="27">
        <v>3170</v>
      </c>
      <c r="F35" s="28">
        <v>13.57</v>
      </c>
      <c r="G35" s="29">
        <v>1.09E-2</v>
      </c>
    </row>
    <row r="36" spans="2:7" ht="15.75" customHeight="1" x14ac:dyDescent="0.2">
      <c r="B36" s="26" t="s">
        <v>471</v>
      </c>
      <c r="C36" s="26" t="s">
        <v>472</v>
      </c>
      <c r="D36" s="26" t="s">
        <v>243</v>
      </c>
      <c r="E36" s="27">
        <v>9124</v>
      </c>
      <c r="F36" s="28">
        <v>11.46</v>
      </c>
      <c r="G36" s="29">
        <v>9.1999999999999998E-3</v>
      </c>
    </row>
    <row r="37" spans="2:7" ht="15.75" customHeight="1" x14ac:dyDescent="0.2">
      <c r="B37" s="26" t="s">
        <v>473</v>
      </c>
      <c r="C37" s="26" t="s">
        <v>474</v>
      </c>
      <c r="D37" s="26" t="s">
        <v>475</v>
      </c>
      <c r="E37" s="27">
        <v>5763</v>
      </c>
      <c r="F37" s="28">
        <v>10.96</v>
      </c>
      <c r="G37" s="29">
        <v>8.8000000000000005E-3</v>
      </c>
    </row>
    <row r="38" spans="2:7" ht="15.75" customHeight="1" x14ac:dyDescent="0.2">
      <c r="B38" s="26" t="s">
        <v>250</v>
      </c>
      <c r="C38" s="26" t="s">
        <v>251</v>
      </c>
      <c r="D38" s="26" t="s">
        <v>252</v>
      </c>
      <c r="E38" s="27">
        <v>2000</v>
      </c>
      <c r="F38" s="28">
        <v>10.63</v>
      </c>
      <c r="G38" s="29">
        <v>8.5000000000000006E-3</v>
      </c>
    </row>
    <row r="39" spans="2:7" ht="15.75" customHeight="1" x14ac:dyDescent="0.2">
      <c r="B39" s="26" t="s">
        <v>440</v>
      </c>
      <c r="C39" s="26" t="s">
        <v>441</v>
      </c>
      <c r="D39" s="26" t="s">
        <v>226</v>
      </c>
      <c r="E39" s="27">
        <v>17195</v>
      </c>
      <c r="F39" s="28">
        <v>10.36</v>
      </c>
      <c r="G39" s="29">
        <v>8.3000000000000001E-3</v>
      </c>
    </row>
    <row r="40" spans="2:7" ht="15.75" customHeight="1" x14ac:dyDescent="0.2">
      <c r="B40" s="26" t="s">
        <v>412</v>
      </c>
      <c r="C40" s="26" t="s">
        <v>413</v>
      </c>
      <c r="D40" s="26" t="s">
        <v>358</v>
      </c>
      <c r="E40" s="27">
        <v>5385</v>
      </c>
      <c r="F40" s="28">
        <v>10.039999999999999</v>
      </c>
      <c r="G40" s="29">
        <v>8.0999999999999996E-3</v>
      </c>
    </row>
    <row r="41" spans="2:7" ht="15.75" customHeight="1" x14ac:dyDescent="0.2">
      <c r="B41" s="26" t="s">
        <v>442</v>
      </c>
      <c r="C41" s="26" t="s">
        <v>443</v>
      </c>
      <c r="D41" s="26" t="s">
        <v>331</v>
      </c>
      <c r="E41" s="27">
        <v>202</v>
      </c>
      <c r="F41" s="28">
        <v>8.17</v>
      </c>
      <c r="G41" s="29">
        <v>6.6E-3</v>
      </c>
    </row>
    <row r="42" spans="2:7" ht="15.75" customHeight="1" x14ac:dyDescent="0.2">
      <c r="B42" s="26" t="s">
        <v>407</v>
      </c>
      <c r="C42" s="26" t="s">
        <v>408</v>
      </c>
      <c r="D42" s="26" t="s">
        <v>409</v>
      </c>
      <c r="E42" s="27">
        <v>25</v>
      </c>
      <c r="F42" s="28">
        <v>5.33</v>
      </c>
      <c r="G42" s="29">
        <v>4.3E-3</v>
      </c>
    </row>
    <row r="43" spans="2:7" ht="15.75" customHeight="1" x14ac:dyDescent="0.2">
      <c r="B43" s="25" t="s">
        <v>136</v>
      </c>
      <c r="C43" s="25"/>
      <c r="D43" s="25"/>
      <c r="E43" s="30"/>
      <c r="F43" s="31">
        <v>1104.56</v>
      </c>
      <c r="G43" s="32">
        <v>0.88639999999999997</v>
      </c>
    </row>
    <row r="44" spans="2:7" ht="15.75" customHeight="1" x14ac:dyDescent="0.2">
      <c r="B44" s="25" t="s">
        <v>257</v>
      </c>
      <c r="C44" s="26"/>
      <c r="D44" s="26"/>
      <c r="E44" s="27"/>
      <c r="F44" s="28"/>
      <c r="G44" s="29"/>
    </row>
    <row r="45" spans="2:7" ht="15.75" customHeight="1" x14ac:dyDescent="0.2">
      <c r="B45" s="25" t="s">
        <v>136</v>
      </c>
      <c r="C45" s="26"/>
      <c r="D45" s="26"/>
      <c r="E45" s="27"/>
      <c r="F45" s="33" t="s">
        <v>138</v>
      </c>
      <c r="G45" s="34" t="s">
        <v>138</v>
      </c>
    </row>
    <row r="46" spans="2:7" ht="15.75" customHeight="1" x14ac:dyDescent="0.2">
      <c r="B46" s="26"/>
      <c r="C46" s="26"/>
      <c r="D46" s="26"/>
      <c r="E46" s="27"/>
      <c r="F46" s="28"/>
      <c r="G46" s="29"/>
    </row>
    <row r="47" spans="2:7" ht="15.75" customHeight="1" x14ac:dyDescent="0.2">
      <c r="B47" s="35" t="s">
        <v>140</v>
      </c>
      <c r="C47" s="35"/>
      <c r="D47" s="35"/>
      <c r="E47" s="36"/>
      <c r="F47" s="31">
        <v>1104.56</v>
      </c>
      <c r="G47" s="32">
        <v>0.88639999999999997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26"/>
      <c r="C49" s="26"/>
      <c r="D49" s="26"/>
      <c r="E49" s="27"/>
      <c r="F49" s="28"/>
      <c r="G49" s="29"/>
    </row>
    <row r="50" spans="2:7" ht="15.75" customHeight="1" x14ac:dyDescent="0.2">
      <c r="B50" s="25" t="s">
        <v>141</v>
      </c>
      <c r="C50" s="26"/>
      <c r="D50" s="26"/>
      <c r="E50" s="27"/>
      <c r="F50" s="28"/>
      <c r="G50" s="29"/>
    </row>
    <row r="51" spans="2:7" ht="15.75" customHeight="1" x14ac:dyDescent="0.2">
      <c r="B51" s="26" t="s">
        <v>142</v>
      </c>
      <c r="C51" s="26"/>
      <c r="D51" s="26"/>
      <c r="E51" s="27"/>
      <c r="F51" s="28">
        <v>149.65</v>
      </c>
      <c r="G51" s="29">
        <v>0.1201</v>
      </c>
    </row>
    <row r="52" spans="2:7" ht="15.75" customHeight="1" x14ac:dyDescent="0.2">
      <c r="B52" s="25" t="s">
        <v>136</v>
      </c>
      <c r="C52" s="25"/>
      <c r="D52" s="25"/>
      <c r="E52" s="30"/>
      <c r="F52" s="31">
        <v>149.65</v>
      </c>
      <c r="G52" s="32">
        <v>0.1201</v>
      </c>
    </row>
    <row r="53" spans="2:7" ht="15.75" customHeight="1" x14ac:dyDescent="0.2">
      <c r="B53" s="26"/>
      <c r="C53" s="26"/>
      <c r="D53" s="26"/>
      <c r="E53" s="27"/>
      <c r="F53" s="28"/>
      <c r="G53" s="29"/>
    </row>
    <row r="54" spans="2:7" ht="15.75" customHeight="1" x14ac:dyDescent="0.2">
      <c r="B54" s="35" t="s">
        <v>140</v>
      </c>
      <c r="C54" s="35"/>
      <c r="D54" s="35"/>
      <c r="E54" s="36"/>
      <c r="F54" s="31">
        <v>149.65</v>
      </c>
      <c r="G54" s="32">
        <v>0.1201</v>
      </c>
    </row>
    <row r="55" spans="2:7" ht="15.75" customHeight="1" x14ac:dyDescent="0.2">
      <c r="B55" s="26" t="s">
        <v>143</v>
      </c>
      <c r="C55" s="26"/>
      <c r="D55" s="26"/>
      <c r="E55" s="27"/>
      <c r="F55" s="42">
        <v>-7.95</v>
      </c>
      <c r="G55" s="43">
        <v>-6.4999999999999503E-3</v>
      </c>
    </row>
    <row r="56" spans="2:7" ht="15.75" customHeight="1" x14ac:dyDescent="0.2">
      <c r="B56" s="37" t="s">
        <v>144</v>
      </c>
      <c r="C56" s="37"/>
      <c r="D56" s="37"/>
      <c r="E56" s="38"/>
      <c r="F56" s="39">
        <v>1246.26</v>
      </c>
      <c r="G56" s="40">
        <v>1</v>
      </c>
    </row>
    <row r="57" spans="2:7" ht="15.75" customHeight="1" x14ac:dyDescent="0.2">
      <c r="B57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FDEB4EB-40EE-45C3-BEBC-0D0785E734C6}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72F6D-6BA8-4B7E-B672-3C678AC0199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222</v>
      </c>
      <c r="C5" s="21"/>
      <c r="D5" s="21"/>
      <c r="E5" s="22"/>
      <c r="F5" s="23"/>
      <c r="G5" s="24"/>
    </row>
    <row r="6" spans="2:9" ht="15.75" customHeight="1" x14ac:dyDescent="0.2">
      <c r="B6" s="25" t="s">
        <v>223</v>
      </c>
      <c r="C6" s="26"/>
      <c r="D6" s="26"/>
      <c r="E6" s="27"/>
      <c r="F6" s="28"/>
      <c r="G6" s="29"/>
    </row>
    <row r="7" spans="2:9" ht="15.75" customHeight="1" x14ac:dyDescent="0.2">
      <c r="B7" s="26" t="s">
        <v>230</v>
      </c>
      <c r="C7" s="26" t="s">
        <v>231</v>
      </c>
      <c r="D7" s="26" t="s">
        <v>226</v>
      </c>
      <c r="E7" s="27">
        <v>215060</v>
      </c>
      <c r="F7" s="28">
        <v>2735.78</v>
      </c>
      <c r="G7" s="29">
        <v>9.01E-2</v>
      </c>
    </row>
    <row r="8" spans="2:9" ht="15.75" customHeight="1" x14ac:dyDescent="0.2">
      <c r="B8" s="26" t="s">
        <v>224</v>
      </c>
      <c r="C8" s="26" t="s">
        <v>225</v>
      </c>
      <c r="D8" s="26" t="s">
        <v>226</v>
      </c>
      <c r="E8" s="27">
        <v>394212</v>
      </c>
      <c r="F8" s="28">
        <v>2124.41</v>
      </c>
      <c r="G8" s="29">
        <v>7.0000000000000007E-2</v>
      </c>
    </row>
    <row r="9" spans="2:9" ht="15.75" customHeight="1" x14ac:dyDescent="0.2">
      <c r="B9" s="26" t="s">
        <v>386</v>
      </c>
      <c r="C9" s="26" t="s">
        <v>387</v>
      </c>
      <c r="D9" s="26" t="s">
        <v>229</v>
      </c>
      <c r="E9" s="27">
        <v>80000</v>
      </c>
      <c r="F9" s="28">
        <v>1729.36</v>
      </c>
      <c r="G9" s="29">
        <v>5.7000000000000002E-2</v>
      </c>
    </row>
    <row r="10" spans="2:9" ht="15.75" customHeight="1" x14ac:dyDescent="0.2">
      <c r="B10" s="26" t="s">
        <v>388</v>
      </c>
      <c r="C10" s="26" t="s">
        <v>389</v>
      </c>
      <c r="D10" s="26" t="s">
        <v>226</v>
      </c>
      <c r="E10" s="27">
        <v>96000</v>
      </c>
      <c r="F10" s="28">
        <v>1616.98</v>
      </c>
      <c r="G10" s="29">
        <v>5.33E-2</v>
      </c>
    </row>
    <row r="11" spans="2:9" ht="15.75" customHeight="1" x14ac:dyDescent="0.2">
      <c r="B11" s="26" t="s">
        <v>227</v>
      </c>
      <c r="C11" s="26" t="s">
        <v>228</v>
      </c>
      <c r="D11" s="26" t="s">
        <v>229</v>
      </c>
      <c r="E11" s="27">
        <v>216467</v>
      </c>
      <c r="F11" s="28">
        <v>1582.7</v>
      </c>
      <c r="G11" s="29">
        <v>5.21E-2</v>
      </c>
    </row>
    <row r="12" spans="2:9" ht="15.75" customHeight="1" x14ac:dyDescent="0.2">
      <c r="B12" s="26" t="s">
        <v>345</v>
      </c>
      <c r="C12" s="26" t="s">
        <v>346</v>
      </c>
      <c r="D12" s="26" t="s">
        <v>342</v>
      </c>
      <c r="E12" s="27">
        <v>42500</v>
      </c>
      <c r="F12" s="28">
        <v>1025.33</v>
      </c>
      <c r="G12" s="29">
        <v>3.3799999999999997E-2</v>
      </c>
    </row>
    <row r="13" spans="2:9" ht="15.75" customHeight="1" x14ac:dyDescent="0.2">
      <c r="B13" s="26" t="s">
        <v>237</v>
      </c>
      <c r="C13" s="26" t="s">
        <v>238</v>
      </c>
      <c r="D13" s="26" t="s">
        <v>236</v>
      </c>
      <c r="E13" s="27">
        <v>50800</v>
      </c>
      <c r="F13" s="28">
        <v>976.88</v>
      </c>
      <c r="G13" s="29">
        <v>3.2199999999999999E-2</v>
      </c>
    </row>
    <row r="14" spans="2:9" ht="15.75" customHeight="1" x14ac:dyDescent="0.2">
      <c r="B14" s="26" t="s">
        <v>390</v>
      </c>
      <c r="C14" s="26" t="s">
        <v>391</v>
      </c>
      <c r="D14" s="26" t="s">
        <v>392</v>
      </c>
      <c r="E14" s="27">
        <v>180114</v>
      </c>
      <c r="F14" s="28">
        <v>958.39</v>
      </c>
      <c r="G14" s="29">
        <v>3.1600000000000003E-2</v>
      </c>
    </row>
    <row r="15" spans="2:9" ht="15.75" customHeight="1" x14ac:dyDescent="0.2">
      <c r="B15" s="26" t="s">
        <v>366</v>
      </c>
      <c r="C15" s="26" t="s">
        <v>367</v>
      </c>
      <c r="D15" s="26" t="s">
        <v>226</v>
      </c>
      <c r="E15" s="27">
        <v>123600</v>
      </c>
      <c r="F15" s="28">
        <v>932.07</v>
      </c>
      <c r="G15" s="29">
        <v>3.0700000000000002E-2</v>
      </c>
    </row>
    <row r="16" spans="2:9" ht="15.75" customHeight="1" x14ac:dyDescent="0.2">
      <c r="B16" s="26" t="s">
        <v>234</v>
      </c>
      <c r="C16" s="26" t="s">
        <v>235</v>
      </c>
      <c r="D16" s="26" t="s">
        <v>236</v>
      </c>
      <c r="E16" s="27">
        <v>6000</v>
      </c>
      <c r="F16" s="28">
        <v>887.12</v>
      </c>
      <c r="G16" s="29">
        <v>2.92E-2</v>
      </c>
    </row>
    <row r="17" spans="2:7" ht="15.75" customHeight="1" x14ac:dyDescent="0.2">
      <c r="B17" s="26" t="s">
        <v>241</v>
      </c>
      <c r="C17" s="26" t="s">
        <v>242</v>
      </c>
      <c r="D17" s="26" t="s">
        <v>243</v>
      </c>
      <c r="E17" s="27">
        <v>48050</v>
      </c>
      <c r="F17" s="28">
        <v>727.5</v>
      </c>
      <c r="G17" s="29">
        <v>2.4E-2</v>
      </c>
    </row>
    <row r="18" spans="2:7" ht="15.75" customHeight="1" x14ac:dyDescent="0.2">
      <c r="B18" s="26" t="s">
        <v>393</v>
      </c>
      <c r="C18" s="26" t="s">
        <v>394</v>
      </c>
      <c r="D18" s="26" t="s">
        <v>395</v>
      </c>
      <c r="E18" s="27">
        <v>126864</v>
      </c>
      <c r="F18" s="28">
        <v>725.54</v>
      </c>
      <c r="G18" s="29">
        <v>2.3900000000000001E-2</v>
      </c>
    </row>
    <row r="19" spans="2:7" ht="15.75" customHeight="1" x14ac:dyDescent="0.2">
      <c r="B19" s="26" t="s">
        <v>398</v>
      </c>
      <c r="C19" s="26" t="s">
        <v>399</v>
      </c>
      <c r="D19" s="26" t="s">
        <v>400</v>
      </c>
      <c r="E19" s="27">
        <v>525823</v>
      </c>
      <c r="F19" s="28">
        <v>538.71</v>
      </c>
      <c r="G19" s="29">
        <v>1.77E-2</v>
      </c>
    </row>
    <row r="20" spans="2:7" ht="15.75" customHeight="1" x14ac:dyDescent="0.2">
      <c r="B20" s="26" t="s">
        <v>239</v>
      </c>
      <c r="C20" s="26" t="s">
        <v>240</v>
      </c>
      <c r="D20" s="26" t="s">
        <v>229</v>
      </c>
      <c r="E20" s="27">
        <v>69000</v>
      </c>
      <c r="F20" s="28">
        <v>525.99</v>
      </c>
      <c r="G20" s="29">
        <v>1.7299999999999999E-2</v>
      </c>
    </row>
    <row r="21" spans="2:7" ht="15.75" customHeight="1" x14ac:dyDescent="0.2">
      <c r="B21" s="26" t="s">
        <v>244</v>
      </c>
      <c r="C21" s="26" t="s">
        <v>245</v>
      </c>
      <c r="D21" s="26" t="s">
        <v>246</v>
      </c>
      <c r="E21" s="27">
        <v>7119</v>
      </c>
      <c r="F21" s="28">
        <v>498.76</v>
      </c>
      <c r="G21" s="29">
        <v>1.6400000000000001E-2</v>
      </c>
    </row>
    <row r="22" spans="2:7" ht="15.75" customHeight="1" x14ac:dyDescent="0.2">
      <c r="B22" s="26" t="s">
        <v>401</v>
      </c>
      <c r="C22" s="26" t="s">
        <v>402</v>
      </c>
      <c r="D22" s="26" t="s">
        <v>226</v>
      </c>
      <c r="E22" s="27">
        <v>208387</v>
      </c>
      <c r="F22" s="28">
        <v>487.52</v>
      </c>
      <c r="G22" s="29">
        <v>1.61E-2</v>
      </c>
    </row>
    <row r="23" spans="2:7" ht="15.75" customHeight="1" x14ac:dyDescent="0.2">
      <c r="B23" s="26" t="s">
        <v>232</v>
      </c>
      <c r="C23" s="26" t="s">
        <v>233</v>
      </c>
      <c r="D23" s="26" t="s">
        <v>229</v>
      </c>
      <c r="E23" s="27">
        <v>26900</v>
      </c>
      <c r="F23" s="28">
        <v>470.88</v>
      </c>
      <c r="G23" s="29">
        <v>1.55E-2</v>
      </c>
    </row>
    <row r="24" spans="2:7" ht="15.75" customHeight="1" x14ac:dyDescent="0.2">
      <c r="B24" s="26" t="s">
        <v>396</v>
      </c>
      <c r="C24" s="26" t="s">
        <v>397</v>
      </c>
      <c r="D24" s="26" t="s">
        <v>226</v>
      </c>
      <c r="E24" s="27">
        <v>492500</v>
      </c>
      <c r="F24" s="28">
        <v>433.15</v>
      </c>
      <c r="G24" s="29">
        <v>1.43E-2</v>
      </c>
    </row>
    <row r="25" spans="2:7" ht="15.75" customHeight="1" x14ac:dyDescent="0.2">
      <c r="B25" s="26" t="s">
        <v>350</v>
      </c>
      <c r="C25" s="26" t="s">
        <v>351</v>
      </c>
      <c r="D25" s="26" t="s">
        <v>252</v>
      </c>
      <c r="E25" s="27">
        <v>17284</v>
      </c>
      <c r="F25" s="28">
        <v>422.26</v>
      </c>
      <c r="G25" s="29">
        <v>1.3899999999999999E-2</v>
      </c>
    </row>
    <row r="26" spans="2:7" ht="15.75" customHeight="1" x14ac:dyDescent="0.2">
      <c r="B26" s="26" t="s">
        <v>407</v>
      </c>
      <c r="C26" s="26" t="s">
        <v>408</v>
      </c>
      <c r="D26" s="26" t="s">
        <v>409</v>
      </c>
      <c r="E26" s="27">
        <v>1964</v>
      </c>
      <c r="F26" s="28">
        <v>418.42</v>
      </c>
      <c r="G26" s="29">
        <v>1.38E-2</v>
      </c>
    </row>
    <row r="27" spans="2:7" ht="15.75" customHeight="1" x14ac:dyDescent="0.2">
      <c r="B27" s="26" t="s">
        <v>418</v>
      </c>
      <c r="C27" s="26" t="s">
        <v>419</v>
      </c>
      <c r="D27" s="26" t="s">
        <v>236</v>
      </c>
      <c r="E27" s="27">
        <v>13600</v>
      </c>
      <c r="F27" s="28">
        <v>411.78</v>
      </c>
      <c r="G27" s="29">
        <v>1.3599999999999999E-2</v>
      </c>
    </row>
    <row r="28" spans="2:7" ht="15.75" customHeight="1" x14ac:dyDescent="0.2">
      <c r="B28" s="26" t="s">
        <v>405</v>
      </c>
      <c r="C28" s="26" t="s">
        <v>406</v>
      </c>
      <c r="D28" s="26" t="s">
        <v>236</v>
      </c>
      <c r="E28" s="27">
        <v>120145</v>
      </c>
      <c r="F28" s="28">
        <v>410.42</v>
      </c>
      <c r="G28" s="29">
        <v>1.35E-2</v>
      </c>
    </row>
    <row r="29" spans="2:7" ht="15.75" customHeight="1" x14ac:dyDescent="0.2">
      <c r="B29" s="26" t="s">
        <v>414</v>
      </c>
      <c r="C29" s="26" t="s">
        <v>415</v>
      </c>
      <c r="D29" s="26" t="s">
        <v>395</v>
      </c>
      <c r="E29" s="27">
        <v>151735</v>
      </c>
      <c r="F29" s="28">
        <v>402.33</v>
      </c>
      <c r="G29" s="29">
        <v>1.3299999999999999E-2</v>
      </c>
    </row>
    <row r="30" spans="2:7" ht="15.75" customHeight="1" x14ac:dyDescent="0.2">
      <c r="B30" s="26" t="s">
        <v>253</v>
      </c>
      <c r="C30" s="26" t="s">
        <v>254</v>
      </c>
      <c r="D30" s="26" t="s">
        <v>246</v>
      </c>
      <c r="E30" s="27">
        <v>3000</v>
      </c>
      <c r="F30" s="28">
        <v>392.27</v>
      </c>
      <c r="G30" s="29">
        <v>1.29E-2</v>
      </c>
    </row>
    <row r="31" spans="2:7" ht="15.75" customHeight="1" x14ac:dyDescent="0.2">
      <c r="B31" s="26" t="s">
        <v>403</v>
      </c>
      <c r="C31" s="26" t="s">
        <v>404</v>
      </c>
      <c r="D31" s="26" t="s">
        <v>249</v>
      </c>
      <c r="E31" s="27">
        <v>36712</v>
      </c>
      <c r="F31" s="28">
        <v>391.06</v>
      </c>
      <c r="G31" s="29">
        <v>1.29E-2</v>
      </c>
    </row>
    <row r="32" spans="2:7" ht="15.75" customHeight="1" x14ac:dyDescent="0.2">
      <c r="B32" s="26" t="s">
        <v>422</v>
      </c>
      <c r="C32" s="26" t="s">
        <v>423</v>
      </c>
      <c r="D32" s="26" t="s">
        <v>249</v>
      </c>
      <c r="E32" s="27">
        <v>161000</v>
      </c>
      <c r="F32" s="28">
        <v>382.46</v>
      </c>
      <c r="G32" s="29">
        <v>1.26E-2</v>
      </c>
    </row>
    <row r="33" spans="2:7" ht="15.75" customHeight="1" x14ac:dyDescent="0.2">
      <c r="B33" s="26" t="s">
        <v>426</v>
      </c>
      <c r="C33" s="26" t="s">
        <v>427</v>
      </c>
      <c r="D33" s="26" t="s">
        <v>236</v>
      </c>
      <c r="E33" s="27">
        <v>73100</v>
      </c>
      <c r="F33" s="28">
        <v>381.33</v>
      </c>
      <c r="G33" s="29">
        <v>1.26E-2</v>
      </c>
    </row>
    <row r="34" spans="2:7" ht="15.75" customHeight="1" x14ac:dyDescent="0.2">
      <c r="B34" s="26" t="s">
        <v>334</v>
      </c>
      <c r="C34" s="26" t="s">
        <v>335</v>
      </c>
      <c r="D34" s="26" t="s">
        <v>236</v>
      </c>
      <c r="E34" s="27">
        <v>21100</v>
      </c>
      <c r="F34" s="28">
        <v>376.62</v>
      </c>
      <c r="G34" s="29">
        <v>1.24E-2</v>
      </c>
    </row>
    <row r="35" spans="2:7" ht="15.75" customHeight="1" x14ac:dyDescent="0.2">
      <c r="B35" s="26" t="s">
        <v>410</v>
      </c>
      <c r="C35" s="26" t="s">
        <v>411</v>
      </c>
      <c r="D35" s="26" t="s">
        <v>342</v>
      </c>
      <c r="E35" s="27">
        <v>32242</v>
      </c>
      <c r="F35" s="28">
        <v>310.04000000000002</v>
      </c>
      <c r="G35" s="29">
        <v>1.0200000000000001E-2</v>
      </c>
    </row>
    <row r="36" spans="2:7" ht="15.75" customHeight="1" x14ac:dyDescent="0.2">
      <c r="B36" s="26" t="s">
        <v>436</v>
      </c>
      <c r="C36" s="26" t="s">
        <v>437</v>
      </c>
      <c r="D36" s="26" t="s">
        <v>358</v>
      </c>
      <c r="E36" s="27">
        <v>441</v>
      </c>
      <c r="F36" s="28">
        <v>292.52</v>
      </c>
      <c r="G36" s="29">
        <v>9.5999999999999992E-3</v>
      </c>
    </row>
    <row r="37" spans="2:7" ht="15.75" customHeight="1" x14ac:dyDescent="0.2">
      <c r="B37" s="26" t="s">
        <v>329</v>
      </c>
      <c r="C37" s="26" t="s">
        <v>330</v>
      </c>
      <c r="D37" s="26" t="s">
        <v>331</v>
      </c>
      <c r="E37" s="27">
        <v>37400</v>
      </c>
      <c r="F37" s="28">
        <v>278.13</v>
      </c>
      <c r="G37" s="29">
        <v>9.1999999999999998E-3</v>
      </c>
    </row>
    <row r="38" spans="2:7" ht="15.75" customHeight="1" x14ac:dyDescent="0.2">
      <c r="B38" s="26" t="s">
        <v>373</v>
      </c>
      <c r="C38" s="26" t="s">
        <v>374</v>
      </c>
      <c r="D38" s="26" t="s">
        <v>226</v>
      </c>
      <c r="E38" s="27">
        <v>81387</v>
      </c>
      <c r="F38" s="28">
        <v>271.63</v>
      </c>
      <c r="G38" s="29">
        <v>8.8999999999999999E-3</v>
      </c>
    </row>
    <row r="39" spans="2:7" ht="15.75" customHeight="1" x14ac:dyDescent="0.2">
      <c r="B39" s="26" t="s">
        <v>412</v>
      </c>
      <c r="C39" s="26" t="s">
        <v>413</v>
      </c>
      <c r="D39" s="26" t="s">
        <v>358</v>
      </c>
      <c r="E39" s="27">
        <v>145000</v>
      </c>
      <c r="F39" s="28">
        <v>270.43</v>
      </c>
      <c r="G39" s="29">
        <v>8.8999999999999999E-3</v>
      </c>
    </row>
    <row r="40" spans="2:7" ht="15.75" customHeight="1" x14ac:dyDescent="0.2">
      <c r="B40" s="26" t="s">
        <v>255</v>
      </c>
      <c r="C40" s="26" t="s">
        <v>256</v>
      </c>
      <c r="D40" s="26" t="s">
        <v>252</v>
      </c>
      <c r="E40" s="27">
        <v>324500</v>
      </c>
      <c r="F40" s="28">
        <v>264.47000000000003</v>
      </c>
      <c r="G40" s="29">
        <v>8.6999999999999994E-3</v>
      </c>
    </row>
    <row r="41" spans="2:7" ht="15.75" customHeight="1" x14ac:dyDescent="0.2">
      <c r="B41" s="26" t="s">
        <v>467</v>
      </c>
      <c r="C41" s="26" t="s">
        <v>468</v>
      </c>
      <c r="D41" s="26" t="s">
        <v>229</v>
      </c>
      <c r="E41" s="27">
        <v>44600</v>
      </c>
      <c r="F41" s="28">
        <v>253.37</v>
      </c>
      <c r="G41" s="29">
        <v>8.3000000000000001E-3</v>
      </c>
    </row>
    <row r="42" spans="2:7" ht="15.75" customHeight="1" x14ac:dyDescent="0.2">
      <c r="B42" s="26" t="s">
        <v>371</v>
      </c>
      <c r="C42" s="26" t="s">
        <v>372</v>
      </c>
      <c r="D42" s="26" t="s">
        <v>236</v>
      </c>
      <c r="E42" s="27">
        <v>52851</v>
      </c>
      <c r="F42" s="28">
        <v>242.27</v>
      </c>
      <c r="G42" s="29">
        <v>8.0000000000000002E-3</v>
      </c>
    </row>
    <row r="43" spans="2:7" ht="15.75" customHeight="1" x14ac:dyDescent="0.2">
      <c r="B43" s="26" t="s">
        <v>444</v>
      </c>
      <c r="C43" s="26" t="s">
        <v>445</v>
      </c>
      <c r="D43" s="26" t="s">
        <v>331</v>
      </c>
      <c r="E43" s="27">
        <v>120416</v>
      </c>
      <c r="F43" s="28">
        <v>236.32</v>
      </c>
      <c r="G43" s="29">
        <v>7.7999999999999996E-3</v>
      </c>
    </row>
    <row r="44" spans="2:7" ht="15.75" customHeight="1" x14ac:dyDescent="0.2">
      <c r="B44" s="26" t="s">
        <v>416</v>
      </c>
      <c r="C44" s="26" t="s">
        <v>417</v>
      </c>
      <c r="D44" s="26" t="s">
        <v>370</v>
      </c>
      <c r="E44" s="27">
        <v>37518</v>
      </c>
      <c r="F44" s="28">
        <v>231.02</v>
      </c>
      <c r="G44" s="29">
        <v>7.6E-3</v>
      </c>
    </row>
    <row r="45" spans="2:7" ht="15.75" customHeight="1" x14ac:dyDescent="0.2">
      <c r="B45" s="26" t="s">
        <v>469</v>
      </c>
      <c r="C45" s="26" t="s">
        <v>470</v>
      </c>
      <c r="D45" s="26" t="s">
        <v>249</v>
      </c>
      <c r="E45" s="27">
        <v>51000</v>
      </c>
      <c r="F45" s="28">
        <v>218.36</v>
      </c>
      <c r="G45" s="29">
        <v>7.1999999999999998E-3</v>
      </c>
    </row>
    <row r="46" spans="2:7" ht="15.75" customHeight="1" x14ac:dyDescent="0.2">
      <c r="B46" s="26" t="s">
        <v>440</v>
      </c>
      <c r="C46" s="26" t="s">
        <v>441</v>
      </c>
      <c r="D46" s="26" t="s">
        <v>226</v>
      </c>
      <c r="E46" s="27">
        <v>345092</v>
      </c>
      <c r="F46" s="28">
        <v>207.92</v>
      </c>
      <c r="G46" s="29">
        <v>6.7999999999999996E-3</v>
      </c>
    </row>
    <row r="47" spans="2:7" ht="15.75" customHeight="1" x14ac:dyDescent="0.2">
      <c r="B47" s="26" t="s">
        <v>420</v>
      </c>
      <c r="C47" s="26" t="s">
        <v>421</v>
      </c>
      <c r="D47" s="26" t="s">
        <v>342</v>
      </c>
      <c r="E47" s="27">
        <v>180000</v>
      </c>
      <c r="F47" s="28">
        <v>192.24</v>
      </c>
      <c r="G47" s="29">
        <v>6.3E-3</v>
      </c>
    </row>
    <row r="48" spans="2:7" ht="15.75" customHeight="1" x14ac:dyDescent="0.2">
      <c r="B48" s="26" t="s">
        <v>250</v>
      </c>
      <c r="C48" s="26" t="s">
        <v>251</v>
      </c>
      <c r="D48" s="26" t="s">
        <v>252</v>
      </c>
      <c r="E48" s="27">
        <v>35100</v>
      </c>
      <c r="F48" s="28">
        <v>186.57</v>
      </c>
      <c r="G48" s="29">
        <v>6.1000000000000004E-3</v>
      </c>
    </row>
    <row r="49" spans="2:7" ht="15.75" customHeight="1" x14ac:dyDescent="0.2">
      <c r="B49" s="26" t="s">
        <v>476</v>
      </c>
      <c r="C49" s="26" t="s">
        <v>477</v>
      </c>
      <c r="D49" s="26" t="s">
        <v>478</v>
      </c>
      <c r="E49" s="27">
        <v>84000</v>
      </c>
      <c r="F49" s="28">
        <v>181.57</v>
      </c>
      <c r="G49" s="29">
        <v>6.0000000000000001E-3</v>
      </c>
    </row>
    <row r="50" spans="2:7" ht="15.75" customHeight="1" x14ac:dyDescent="0.2">
      <c r="B50" s="26" t="s">
        <v>338</v>
      </c>
      <c r="C50" s="26" t="s">
        <v>339</v>
      </c>
      <c r="D50" s="26" t="s">
        <v>236</v>
      </c>
      <c r="E50" s="27">
        <v>75000</v>
      </c>
      <c r="F50" s="28">
        <v>178.28</v>
      </c>
      <c r="G50" s="29">
        <v>5.8999999999999999E-3</v>
      </c>
    </row>
    <row r="51" spans="2:7" ht="15.75" customHeight="1" x14ac:dyDescent="0.2">
      <c r="B51" s="26" t="s">
        <v>434</v>
      </c>
      <c r="C51" s="26" t="s">
        <v>435</v>
      </c>
      <c r="D51" s="26" t="s">
        <v>370</v>
      </c>
      <c r="E51" s="27">
        <v>15000</v>
      </c>
      <c r="F51" s="28">
        <v>178.19</v>
      </c>
      <c r="G51" s="29">
        <v>5.8999999999999999E-3</v>
      </c>
    </row>
    <row r="52" spans="2:7" ht="15.75" customHeight="1" x14ac:dyDescent="0.2">
      <c r="B52" s="26" t="s">
        <v>247</v>
      </c>
      <c r="C52" s="26" t="s">
        <v>248</v>
      </c>
      <c r="D52" s="26" t="s">
        <v>249</v>
      </c>
      <c r="E52" s="27">
        <v>64832</v>
      </c>
      <c r="F52" s="28">
        <v>173.72</v>
      </c>
      <c r="G52" s="29">
        <v>5.7000000000000002E-3</v>
      </c>
    </row>
    <row r="53" spans="2:7" ht="15.75" customHeight="1" x14ac:dyDescent="0.2">
      <c r="B53" s="26" t="s">
        <v>479</v>
      </c>
      <c r="C53" s="26" t="s">
        <v>480</v>
      </c>
      <c r="D53" s="26" t="s">
        <v>400</v>
      </c>
      <c r="E53" s="27">
        <v>160948</v>
      </c>
      <c r="F53" s="28">
        <v>173.26</v>
      </c>
      <c r="G53" s="29">
        <v>5.7000000000000002E-3</v>
      </c>
    </row>
    <row r="54" spans="2:7" ht="15.75" customHeight="1" x14ac:dyDescent="0.2">
      <c r="B54" s="26" t="s">
        <v>428</v>
      </c>
      <c r="C54" s="26" t="s">
        <v>429</v>
      </c>
      <c r="D54" s="26" t="s">
        <v>430</v>
      </c>
      <c r="E54" s="27">
        <v>4500</v>
      </c>
      <c r="F54" s="28">
        <v>160.33000000000001</v>
      </c>
      <c r="G54" s="29">
        <v>5.3E-3</v>
      </c>
    </row>
    <row r="55" spans="2:7" ht="15.75" customHeight="1" x14ac:dyDescent="0.2">
      <c r="B55" s="26" t="s">
        <v>438</v>
      </c>
      <c r="C55" s="26" t="s">
        <v>439</v>
      </c>
      <c r="D55" s="26" t="s">
        <v>229</v>
      </c>
      <c r="E55" s="27">
        <v>5804</v>
      </c>
      <c r="F55" s="28">
        <v>159.01</v>
      </c>
      <c r="G55" s="29">
        <v>5.1999999999999998E-3</v>
      </c>
    </row>
    <row r="56" spans="2:7" ht="15.75" customHeight="1" x14ac:dyDescent="0.2">
      <c r="B56" s="26" t="s">
        <v>431</v>
      </c>
      <c r="C56" s="26" t="s">
        <v>432</v>
      </c>
      <c r="D56" s="26" t="s">
        <v>433</v>
      </c>
      <c r="E56" s="27">
        <v>104900</v>
      </c>
      <c r="F56" s="28">
        <v>152.11000000000001</v>
      </c>
      <c r="G56" s="29">
        <v>5.0000000000000001E-3</v>
      </c>
    </row>
    <row r="57" spans="2:7" ht="15.75" customHeight="1" x14ac:dyDescent="0.2">
      <c r="B57" s="26" t="s">
        <v>327</v>
      </c>
      <c r="C57" s="26" t="s">
        <v>328</v>
      </c>
      <c r="D57" s="26" t="s">
        <v>252</v>
      </c>
      <c r="E57" s="27">
        <v>2000</v>
      </c>
      <c r="F57" s="28">
        <v>147.37</v>
      </c>
      <c r="G57" s="29">
        <v>4.8999999999999998E-3</v>
      </c>
    </row>
    <row r="58" spans="2:7" ht="15.75" customHeight="1" x14ac:dyDescent="0.2">
      <c r="B58" s="26" t="s">
        <v>446</v>
      </c>
      <c r="C58" s="26" t="s">
        <v>447</v>
      </c>
      <c r="D58" s="26" t="s">
        <v>342</v>
      </c>
      <c r="E58" s="27">
        <v>1229</v>
      </c>
      <c r="F58" s="28">
        <v>115.44</v>
      </c>
      <c r="G58" s="29">
        <v>3.8E-3</v>
      </c>
    </row>
    <row r="59" spans="2:7" ht="15.75" customHeight="1" x14ac:dyDescent="0.2">
      <c r="B59" s="26" t="s">
        <v>448</v>
      </c>
      <c r="C59" s="26" t="s">
        <v>449</v>
      </c>
      <c r="D59" s="26" t="s">
        <v>450</v>
      </c>
      <c r="E59" s="27">
        <v>3363</v>
      </c>
      <c r="F59" s="28">
        <v>73.16</v>
      </c>
      <c r="G59" s="29">
        <v>2.3999999999999998E-3</v>
      </c>
    </row>
    <row r="60" spans="2:7" ht="15.75" customHeight="1" x14ac:dyDescent="0.2">
      <c r="B60" s="26" t="s">
        <v>451</v>
      </c>
      <c r="C60" s="26" t="s">
        <v>452</v>
      </c>
      <c r="D60" s="26" t="s">
        <v>236</v>
      </c>
      <c r="E60" s="27">
        <v>20000</v>
      </c>
      <c r="F60" s="28">
        <v>61.98</v>
      </c>
      <c r="G60" s="29">
        <v>2E-3</v>
      </c>
    </row>
    <row r="61" spans="2:7" ht="15.75" customHeight="1" x14ac:dyDescent="0.2">
      <c r="B61" s="26" t="s">
        <v>481</v>
      </c>
      <c r="C61" s="26" t="s">
        <v>482</v>
      </c>
      <c r="D61" s="26" t="s">
        <v>246</v>
      </c>
      <c r="E61" s="27">
        <v>598</v>
      </c>
      <c r="F61" s="28">
        <v>11.06</v>
      </c>
      <c r="G61" s="29">
        <v>4.0000000000000002E-4</v>
      </c>
    </row>
    <row r="62" spans="2:7" ht="15.75" customHeight="1" x14ac:dyDescent="0.2">
      <c r="B62" s="25" t="s">
        <v>136</v>
      </c>
      <c r="C62" s="25"/>
      <c r="D62" s="25"/>
      <c r="E62" s="30"/>
      <c r="F62" s="31">
        <v>28186.79</v>
      </c>
      <c r="G62" s="32">
        <v>0.92849999999999999</v>
      </c>
    </row>
    <row r="63" spans="2:7" ht="15.75" customHeight="1" x14ac:dyDescent="0.2">
      <c r="B63" s="25" t="s">
        <v>257</v>
      </c>
      <c r="C63" s="26"/>
      <c r="D63" s="26"/>
      <c r="E63" s="27"/>
      <c r="F63" s="28"/>
      <c r="G63" s="29"/>
    </row>
    <row r="64" spans="2:7" ht="15.75" customHeight="1" x14ac:dyDescent="0.2">
      <c r="B64" s="25" t="s">
        <v>136</v>
      </c>
      <c r="C64" s="26"/>
      <c r="D64" s="26"/>
      <c r="E64" s="27"/>
      <c r="F64" s="33" t="s">
        <v>138</v>
      </c>
      <c r="G64" s="34" t="s">
        <v>138</v>
      </c>
    </row>
    <row r="65" spans="2:16" ht="15.75" customHeight="1" x14ac:dyDescent="0.2">
      <c r="B65" s="26"/>
      <c r="C65" s="26"/>
      <c r="D65" s="26"/>
      <c r="E65" s="27"/>
      <c r="F65" s="28"/>
      <c r="G65" s="29"/>
    </row>
    <row r="66" spans="2:16" ht="15.75" customHeight="1" x14ac:dyDescent="0.2">
      <c r="B66" s="35" t="s">
        <v>140</v>
      </c>
      <c r="C66" s="35"/>
      <c r="D66" s="35"/>
      <c r="E66" s="36"/>
      <c r="F66" s="31">
        <v>28186.79</v>
      </c>
      <c r="G66" s="32">
        <v>0.92849999999999999</v>
      </c>
    </row>
    <row r="67" spans="2:16" ht="15.75" customHeight="1" x14ac:dyDescent="0.2">
      <c r="B67" s="26"/>
      <c r="C67" s="26"/>
      <c r="D67" s="26"/>
      <c r="E67" s="27"/>
      <c r="F67" s="28"/>
      <c r="G67" s="29"/>
    </row>
    <row r="68" spans="2:16" ht="15.75" customHeight="1" x14ac:dyDescent="0.2">
      <c r="B68" s="26"/>
      <c r="C68" s="26"/>
      <c r="D68" s="26"/>
      <c r="E68" s="27"/>
      <c r="F68" s="28"/>
      <c r="G68" s="29"/>
      <c r="L68" s="3"/>
    </row>
    <row r="69" spans="2:16" ht="15.75" customHeight="1" x14ac:dyDescent="0.2">
      <c r="B69" s="25" t="s">
        <v>141</v>
      </c>
      <c r="C69" s="26"/>
      <c r="D69" s="26"/>
      <c r="E69" s="27"/>
      <c r="F69" s="28"/>
      <c r="G69" s="29"/>
    </row>
    <row r="70" spans="2:16" ht="15.75" customHeight="1" x14ac:dyDescent="0.2">
      <c r="B70" s="26" t="s">
        <v>142</v>
      </c>
      <c r="C70" s="26"/>
      <c r="D70" s="26"/>
      <c r="E70" s="27"/>
      <c r="F70" s="28">
        <v>2352.84</v>
      </c>
      <c r="G70" s="29">
        <v>7.7499999999999999E-2</v>
      </c>
      <c r="L70" s="3"/>
    </row>
    <row r="71" spans="2:16" ht="15.75" customHeight="1" x14ac:dyDescent="0.2">
      <c r="B71" s="25" t="s">
        <v>136</v>
      </c>
      <c r="C71" s="25"/>
      <c r="D71" s="25"/>
      <c r="E71" s="30"/>
      <c r="F71" s="31">
        <v>2352.84</v>
      </c>
      <c r="G71" s="32">
        <v>7.7499999999999999E-2</v>
      </c>
      <c r="L71" s="3"/>
    </row>
    <row r="72" spans="2:16" ht="15.75" customHeight="1" x14ac:dyDescent="0.2">
      <c r="B72" s="26"/>
      <c r="C72" s="26"/>
      <c r="D72" s="26"/>
      <c r="E72" s="27"/>
      <c r="F72" s="28"/>
      <c r="G72" s="29"/>
      <c r="L72" s="3"/>
    </row>
    <row r="73" spans="2:16" ht="15.75" customHeight="1" x14ac:dyDescent="0.2">
      <c r="B73" s="35" t="s">
        <v>140</v>
      </c>
      <c r="C73" s="35"/>
      <c r="D73" s="35"/>
      <c r="E73" s="36"/>
      <c r="F73" s="31">
        <v>2352.84</v>
      </c>
      <c r="G73" s="32">
        <v>7.7499999999999999E-2</v>
      </c>
      <c r="L73" s="3"/>
    </row>
    <row r="74" spans="2:16" ht="15.75" customHeight="1" x14ac:dyDescent="0.2">
      <c r="B74" s="26" t="s">
        <v>143</v>
      </c>
      <c r="C74" s="26"/>
      <c r="D74" s="26"/>
      <c r="E74" s="27"/>
      <c r="F74" s="42">
        <v>-185.35</v>
      </c>
      <c r="G74" s="43">
        <v>-6.0000000000000053E-3</v>
      </c>
      <c r="L74" s="3"/>
    </row>
    <row r="75" spans="2:16" ht="15.75" customHeight="1" x14ac:dyDescent="0.2">
      <c r="B75" s="37" t="s">
        <v>144</v>
      </c>
      <c r="C75" s="37"/>
      <c r="D75" s="37"/>
      <c r="E75" s="38"/>
      <c r="F75" s="39">
        <v>30354.28</v>
      </c>
      <c r="G75" s="40">
        <v>1</v>
      </c>
      <c r="L75" s="5"/>
      <c r="M75" s="5"/>
      <c r="N75" s="6"/>
      <c r="O75" s="6"/>
      <c r="P75" s="5"/>
    </row>
    <row r="76" spans="2:16" ht="15.75" customHeight="1" x14ac:dyDescent="0.2">
      <c r="B76" s="2"/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A94B770-D2F8-4E47-9551-052E77A08B92}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EF37E-ED86-4C96-9BBB-1674EA06A78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222</v>
      </c>
      <c r="C5" s="21"/>
      <c r="D5" s="21"/>
      <c r="E5" s="22"/>
      <c r="F5" s="23"/>
      <c r="G5" s="24"/>
    </row>
    <row r="6" spans="2:9" ht="15.75" customHeight="1" x14ac:dyDescent="0.2">
      <c r="B6" s="25" t="s">
        <v>223</v>
      </c>
      <c r="C6" s="26"/>
      <c r="D6" s="26"/>
      <c r="E6" s="27"/>
      <c r="F6" s="28"/>
      <c r="G6" s="29"/>
    </row>
    <row r="7" spans="2:9" ht="15.75" customHeight="1" x14ac:dyDescent="0.2">
      <c r="B7" s="26" t="s">
        <v>230</v>
      </c>
      <c r="C7" s="26" t="s">
        <v>231</v>
      </c>
      <c r="D7" s="26" t="s">
        <v>226</v>
      </c>
      <c r="E7" s="27">
        <v>215555</v>
      </c>
      <c r="F7" s="28">
        <v>2742.08</v>
      </c>
      <c r="G7" s="29">
        <v>8.5800000000000001E-2</v>
      </c>
    </row>
    <row r="8" spans="2:9" ht="15.75" customHeight="1" x14ac:dyDescent="0.2">
      <c r="B8" s="26" t="s">
        <v>224</v>
      </c>
      <c r="C8" s="26" t="s">
        <v>225</v>
      </c>
      <c r="D8" s="26" t="s">
        <v>226</v>
      </c>
      <c r="E8" s="27">
        <v>489918</v>
      </c>
      <c r="F8" s="28">
        <v>2640.17</v>
      </c>
      <c r="G8" s="29">
        <v>8.2600000000000007E-2</v>
      </c>
    </row>
    <row r="9" spans="2:9" ht="15.75" customHeight="1" x14ac:dyDescent="0.2">
      <c r="B9" s="26" t="s">
        <v>388</v>
      </c>
      <c r="C9" s="26" t="s">
        <v>389</v>
      </c>
      <c r="D9" s="26" t="s">
        <v>226</v>
      </c>
      <c r="E9" s="27">
        <v>141394</v>
      </c>
      <c r="F9" s="28">
        <v>2381.5700000000002</v>
      </c>
      <c r="G9" s="29">
        <v>7.4499999999999997E-2</v>
      </c>
    </row>
    <row r="10" spans="2:9" ht="15.75" customHeight="1" x14ac:dyDescent="0.2">
      <c r="B10" s="26" t="s">
        <v>446</v>
      </c>
      <c r="C10" s="26" t="s">
        <v>447</v>
      </c>
      <c r="D10" s="26" t="s">
        <v>342</v>
      </c>
      <c r="E10" s="27">
        <v>22483</v>
      </c>
      <c r="F10" s="28">
        <v>2111.91</v>
      </c>
      <c r="G10" s="29">
        <v>6.6100000000000006E-2</v>
      </c>
    </row>
    <row r="11" spans="2:9" ht="15.75" customHeight="1" x14ac:dyDescent="0.2">
      <c r="B11" s="26" t="s">
        <v>340</v>
      </c>
      <c r="C11" s="26" t="s">
        <v>341</v>
      </c>
      <c r="D11" s="26" t="s">
        <v>342</v>
      </c>
      <c r="E11" s="27">
        <v>47150</v>
      </c>
      <c r="F11" s="28">
        <v>1996.68</v>
      </c>
      <c r="G11" s="29">
        <v>6.25E-2</v>
      </c>
    </row>
    <row r="12" spans="2:9" ht="15.75" customHeight="1" x14ac:dyDescent="0.2">
      <c r="B12" s="26" t="s">
        <v>386</v>
      </c>
      <c r="C12" s="26" t="s">
        <v>387</v>
      </c>
      <c r="D12" s="26" t="s">
        <v>229</v>
      </c>
      <c r="E12" s="27">
        <v>88400</v>
      </c>
      <c r="F12" s="28">
        <v>1910.94</v>
      </c>
      <c r="G12" s="29">
        <v>5.9799999999999999E-2</v>
      </c>
    </row>
    <row r="13" spans="2:9" ht="15.75" customHeight="1" x14ac:dyDescent="0.2">
      <c r="B13" s="26" t="s">
        <v>227</v>
      </c>
      <c r="C13" s="26" t="s">
        <v>228</v>
      </c>
      <c r="D13" s="26" t="s">
        <v>229</v>
      </c>
      <c r="E13" s="27">
        <v>248160</v>
      </c>
      <c r="F13" s="28">
        <v>1814.42</v>
      </c>
      <c r="G13" s="29">
        <v>5.6800000000000003E-2</v>
      </c>
    </row>
    <row r="14" spans="2:9" ht="15.75" customHeight="1" x14ac:dyDescent="0.2">
      <c r="B14" s="26" t="s">
        <v>241</v>
      </c>
      <c r="C14" s="26" t="s">
        <v>242</v>
      </c>
      <c r="D14" s="26" t="s">
        <v>243</v>
      </c>
      <c r="E14" s="27">
        <v>106100</v>
      </c>
      <c r="F14" s="28">
        <v>1606.41</v>
      </c>
      <c r="G14" s="29">
        <v>5.0299999999999997E-2</v>
      </c>
    </row>
    <row r="15" spans="2:9" ht="15.75" customHeight="1" x14ac:dyDescent="0.2">
      <c r="B15" s="26" t="s">
        <v>345</v>
      </c>
      <c r="C15" s="26" t="s">
        <v>346</v>
      </c>
      <c r="D15" s="26" t="s">
        <v>342</v>
      </c>
      <c r="E15" s="27">
        <v>59650</v>
      </c>
      <c r="F15" s="28">
        <v>1439.09</v>
      </c>
      <c r="G15" s="29">
        <v>4.4999999999999998E-2</v>
      </c>
    </row>
    <row r="16" spans="2:9" ht="15.75" customHeight="1" x14ac:dyDescent="0.2">
      <c r="B16" s="26" t="s">
        <v>483</v>
      </c>
      <c r="C16" s="26" t="s">
        <v>484</v>
      </c>
      <c r="D16" s="26" t="s">
        <v>485</v>
      </c>
      <c r="E16" s="27">
        <v>66000</v>
      </c>
      <c r="F16" s="28">
        <v>1213.31</v>
      </c>
      <c r="G16" s="29">
        <v>3.7999999999999999E-2</v>
      </c>
    </row>
    <row r="17" spans="2:7" ht="15.75" customHeight="1" x14ac:dyDescent="0.2">
      <c r="B17" s="26" t="s">
        <v>237</v>
      </c>
      <c r="C17" s="26" t="s">
        <v>238</v>
      </c>
      <c r="D17" s="26" t="s">
        <v>236</v>
      </c>
      <c r="E17" s="27">
        <v>58730</v>
      </c>
      <c r="F17" s="28">
        <v>1129.3800000000001</v>
      </c>
      <c r="G17" s="29">
        <v>3.5299999999999998E-2</v>
      </c>
    </row>
    <row r="18" spans="2:7" ht="15.75" customHeight="1" x14ac:dyDescent="0.2">
      <c r="B18" s="26" t="s">
        <v>327</v>
      </c>
      <c r="C18" s="26" t="s">
        <v>328</v>
      </c>
      <c r="D18" s="26" t="s">
        <v>252</v>
      </c>
      <c r="E18" s="27">
        <v>13190</v>
      </c>
      <c r="F18" s="28">
        <v>971.92</v>
      </c>
      <c r="G18" s="29">
        <v>3.04E-2</v>
      </c>
    </row>
    <row r="19" spans="2:7" ht="15.75" customHeight="1" x14ac:dyDescent="0.2">
      <c r="B19" s="26" t="s">
        <v>366</v>
      </c>
      <c r="C19" s="26" t="s">
        <v>367</v>
      </c>
      <c r="D19" s="26" t="s">
        <v>226</v>
      </c>
      <c r="E19" s="27">
        <v>104630</v>
      </c>
      <c r="F19" s="28">
        <v>789.01</v>
      </c>
      <c r="G19" s="29">
        <v>2.47E-2</v>
      </c>
    </row>
    <row r="20" spans="2:7" ht="15.75" customHeight="1" x14ac:dyDescent="0.2">
      <c r="B20" s="26" t="s">
        <v>234</v>
      </c>
      <c r="C20" s="26" t="s">
        <v>235</v>
      </c>
      <c r="D20" s="26" t="s">
        <v>236</v>
      </c>
      <c r="E20" s="27">
        <v>5290</v>
      </c>
      <c r="F20" s="28">
        <v>782.15</v>
      </c>
      <c r="G20" s="29">
        <v>2.4500000000000001E-2</v>
      </c>
    </row>
    <row r="21" spans="2:7" ht="15.75" customHeight="1" x14ac:dyDescent="0.2">
      <c r="B21" s="26" t="s">
        <v>434</v>
      </c>
      <c r="C21" s="26" t="s">
        <v>435</v>
      </c>
      <c r="D21" s="26" t="s">
        <v>370</v>
      </c>
      <c r="E21" s="27">
        <v>61778</v>
      </c>
      <c r="F21" s="28">
        <v>733.89</v>
      </c>
      <c r="G21" s="29">
        <v>2.3E-2</v>
      </c>
    </row>
    <row r="22" spans="2:7" ht="15.75" customHeight="1" x14ac:dyDescent="0.2">
      <c r="B22" s="26" t="s">
        <v>250</v>
      </c>
      <c r="C22" s="26" t="s">
        <v>251</v>
      </c>
      <c r="D22" s="26" t="s">
        <v>252</v>
      </c>
      <c r="E22" s="27">
        <v>131400</v>
      </c>
      <c r="F22" s="28">
        <v>698.46</v>
      </c>
      <c r="G22" s="29">
        <v>2.1899999999999999E-2</v>
      </c>
    </row>
    <row r="23" spans="2:7" ht="15.75" customHeight="1" x14ac:dyDescent="0.2">
      <c r="B23" s="26" t="s">
        <v>486</v>
      </c>
      <c r="C23" s="26" t="s">
        <v>487</v>
      </c>
      <c r="D23" s="26" t="s">
        <v>331</v>
      </c>
      <c r="E23" s="27">
        <v>3016</v>
      </c>
      <c r="F23" s="28">
        <v>614.17999999999995</v>
      </c>
      <c r="G23" s="29">
        <v>1.9199999999999998E-2</v>
      </c>
    </row>
    <row r="24" spans="2:7" ht="15.75" customHeight="1" x14ac:dyDescent="0.2">
      <c r="B24" s="26" t="s">
        <v>334</v>
      </c>
      <c r="C24" s="26" t="s">
        <v>335</v>
      </c>
      <c r="D24" s="26" t="s">
        <v>236</v>
      </c>
      <c r="E24" s="27">
        <v>32500</v>
      </c>
      <c r="F24" s="28">
        <v>580.11</v>
      </c>
      <c r="G24" s="29">
        <v>1.8200000000000001E-2</v>
      </c>
    </row>
    <row r="25" spans="2:7" ht="15.75" customHeight="1" x14ac:dyDescent="0.2">
      <c r="B25" s="26" t="s">
        <v>488</v>
      </c>
      <c r="C25" s="26" t="s">
        <v>489</v>
      </c>
      <c r="D25" s="26" t="s">
        <v>400</v>
      </c>
      <c r="E25" s="27">
        <v>40336</v>
      </c>
      <c r="F25" s="28">
        <v>523.64</v>
      </c>
      <c r="G25" s="29">
        <v>1.6400000000000001E-2</v>
      </c>
    </row>
    <row r="26" spans="2:7" ht="15.75" customHeight="1" x14ac:dyDescent="0.2">
      <c r="B26" s="26" t="s">
        <v>418</v>
      </c>
      <c r="C26" s="26" t="s">
        <v>419</v>
      </c>
      <c r="D26" s="26" t="s">
        <v>236</v>
      </c>
      <c r="E26" s="27">
        <v>16180</v>
      </c>
      <c r="F26" s="28">
        <v>489.9</v>
      </c>
      <c r="G26" s="29">
        <v>1.5299999999999999E-2</v>
      </c>
    </row>
    <row r="27" spans="2:7" ht="15.75" customHeight="1" x14ac:dyDescent="0.2">
      <c r="B27" s="26" t="s">
        <v>476</v>
      </c>
      <c r="C27" s="26" t="s">
        <v>477</v>
      </c>
      <c r="D27" s="26" t="s">
        <v>478</v>
      </c>
      <c r="E27" s="27">
        <v>212900</v>
      </c>
      <c r="F27" s="28">
        <v>460.18</v>
      </c>
      <c r="G27" s="29">
        <v>1.44E-2</v>
      </c>
    </row>
    <row r="28" spans="2:7" ht="15.75" customHeight="1" x14ac:dyDescent="0.2">
      <c r="B28" s="26" t="s">
        <v>463</v>
      </c>
      <c r="C28" s="26" t="s">
        <v>464</v>
      </c>
      <c r="D28" s="26" t="s">
        <v>342</v>
      </c>
      <c r="E28" s="27">
        <v>331700</v>
      </c>
      <c r="F28" s="28">
        <v>393.23</v>
      </c>
      <c r="G28" s="29">
        <v>1.23E-2</v>
      </c>
    </row>
    <row r="29" spans="2:7" ht="15.75" customHeight="1" x14ac:dyDescent="0.2">
      <c r="B29" s="26" t="s">
        <v>490</v>
      </c>
      <c r="C29" s="26" t="s">
        <v>491</v>
      </c>
      <c r="D29" s="26" t="s">
        <v>492</v>
      </c>
      <c r="E29" s="27">
        <v>84900</v>
      </c>
      <c r="F29" s="28">
        <v>386.97</v>
      </c>
      <c r="G29" s="29">
        <v>1.21E-2</v>
      </c>
    </row>
    <row r="30" spans="2:7" ht="15.75" customHeight="1" x14ac:dyDescent="0.2">
      <c r="B30" s="26" t="s">
        <v>255</v>
      </c>
      <c r="C30" s="26" t="s">
        <v>256</v>
      </c>
      <c r="D30" s="26" t="s">
        <v>252</v>
      </c>
      <c r="E30" s="27">
        <v>290700</v>
      </c>
      <c r="F30" s="28">
        <v>236.92</v>
      </c>
      <c r="G30" s="29">
        <v>7.4000000000000003E-3</v>
      </c>
    </row>
    <row r="31" spans="2:7" ht="15.75" customHeight="1" x14ac:dyDescent="0.2">
      <c r="B31" s="26" t="s">
        <v>356</v>
      </c>
      <c r="C31" s="26" t="s">
        <v>357</v>
      </c>
      <c r="D31" s="26" t="s">
        <v>358</v>
      </c>
      <c r="E31" s="27">
        <v>116437</v>
      </c>
      <c r="F31" s="28">
        <v>170.64</v>
      </c>
      <c r="G31" s="29">
        <v>5.3E-3</v>
      </c>
    </row>
    <row r="32" spans="2:7" ht="15.75" customHeight="1" x14ac:dyDescent="0.2">
      <c r="B32" s="26" t="s">
        <v>493</v>
      </c>
      <c r="C32" s="26" t="s">
        <v>494</v>
      </c>
      <c r="D32" s="26" t="s">
        <v>363</v>
      </c>
      <c r="E32" s="27">
        <v>35728</v>
      </c>
      <c r="F32" s="28">
        <v>168.65</v>
      </c>
      <c r="G32" s="29">
        <v>5.3E-3</v>
      </c>
    </row>
    <row r="33" spans="2:7" ht="15.75" customHeight="1" x14ac:dyDescent="0.2">
      <c r="B33" s="26" t="s">
        <v>481</v>
      </c>
      <c r="C33" s="26" t="s">
        <v>482</v>
      </c>
      <c r="D33" s="26" t="s">
        <v>246</v>
      </c>
      <c r="E33" s="27">
        <v>8000</v>
      </c>
      <c r="F33" s="28">
        <v>147.91999999999999</v>
      </c>
      <c r="G33" s="29">
        <v>4.5999999999999999E-3</v>
      </c>
    </row>
    <row r="34" spans="2:7" ht="15.75" customHeight="1" x14ac:dyDescent="0.2">
      <c r="B34" s="25" t="s">
        <v>136</v>
      </c>
      <c r="C34" s="25"/>
      <c r="D34" s="25"/>
      <c r="E34" s="30"/>
      <c r="F34" s="31">
        <v>29133.73</v>
      </c>
      <c r="G34" s="32">
        <v>0.91169999999999995</v>
      </c>
    </row>
    <row r="35" spans="2:7" ht="15.75" customHeight="1" x14ac:dyDescent="0.2">
      <c r="B35" s="25" t="s">
        <v>257</v>
      </c>
      <c r="C35" s="26"/>
      <c r="D35" s="26"/>
      <c r="E35" s="27"/>
      <c r="F35" s="28"/>
      <c r="G35" s="29"/>
    </row>
    <row r="36" spans="2:7" ht="15.75" customHeight="1" x14ac:dyDescent="0.2">
      <c r="B36" s="25" t="s">
        <v>136</v>
      </c>
      <c r="C36" s="26"/>
      <c r="D36" s="26"/>
      <c r="E36" s="27"/>
      <c r="F36" s="33" t="s">
        <v>138</v>
      </c>
      <c r="G36" s="34" t="s">
        <v>138</v>
      </c>
    </row>
    <row r="37" spans="2:7" ht="15.75" customHeight="1" x14ac:dyDescent="0.2">
      <c r="B37" s="26"/>
      <c r="C37" s="26"/>
      <c r="D37" s="26"/>
      <c r="E37" s="27"/>
      <c r="F37" s="28"/>
      <c r="G37" s="29"/>
    </row>
    <row r="38" spans="2:7" ht="15.75" customHeight="1" x14ac:dyDescent="0.2">
      <c r="B38" s="35" t="s">
        <v>140</v>
      </c>
      <c r="C38" s="35"/>
      <c r="D38" s="35"/>
      <c r="E38" s="36"/>
      <c r="F38" s="31">
        <v>29133.73</v>
      </c>
      <c r="G38" s="32">
        <v>0.91169999999999995</v>
      </c>
    </row>
    <row r="39" spans="2:7" ht="15.75" customHeight="1" x14ac:dyDescent="0.2">
      <c r="B39" s="26"/>
      <c r="C39" s="26"/>
      <c r="D39" s="26"/>
      <c r="E39" s="27"/>
      <c r="F39" s="28"/>
      <c r="G39" s="29"/>
    </row>
    <row r="40" spans="2:7" ht="15.75" customHeight="1" x14ac:dyDescent="0.2">
      <c r="B40" s="26"/>
      <c r="C40" s="26"/>
      <c r="D40" s="26"/>
      <c r="E40" s="27"/>
      <c r="F40" s="28"/>
      <c r="G40" s="29"/>
    </row>
    <row r="41" spans="2:7" ht="15.75" customHeight="1" x14ac:dyDescent="0.2">
      <c r="B41" s="25" t="s">
        <v>141</v>
      </c>
      <c r="C41" s="26"/>
      <c r="D41" s="26"/>
      <c r="E41" s="27"/>
      <c r="F41" s="28"/>
      <c r="G41" s="29"/>
    </row>
    <row r="42" spans="2:7" ht="15.75" customHeight="1" x14ac:dyDescent="0.2">
      <c r="B42" s="26" t="s">
        <v>142</v>
      </c>
      <c r="C42" s="26"/>
      <c r="D42" s="26"/>
      <c r="E42" s="27"/>
      <c r="F42" s="28">
        <v>3093.44</v>
      </c>
      <c r="G42" s="29">
        <v>9.6799999999999997E-2</v>
      </c>
    </row>
    <row r="43" spans="2:7" ht="15.75" customHeight="1" x14ac:dyDescent="0.2">
      <c r="B43" s="25" t="s">
        <v>136</v>
      </c>
      <c r="C43" s="25"/>
      <c r="D43" s="25"/>
      <c r="E43" s="30"/>
      <c r="F43" s="31">
        <v>3093.44</v>
      </c>
      <c r="G43" s="32">
        <v>9.6799999999999997E-2</v>
      </c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35" t="s">
        <v>140</v>
      </c>
      <c r="C45" s="35"/>
      <c r="D45" s="35"/>
      <c r="E45" s="36"/>
      <c r="F45" s="31">
        <v>3093.44</v>
      </c>
      <c r="G45" s="32">
        <v>9.6799999999999997E-2</v>
      </c>
    </row>
    <row r="46" spans="2:7" ht="15.75" customHeight="1" x14ac:dyDescent="0.2">
      <c r="B46" s="26" t="s">
        <v>143</v>
      </c>
      <c r="C46" s="26"/>
      <c r="D46" s="26"/>
      <c r="E46" s="27"/>
      <c r="F46" s="42">
        <v>-274.20999999999998</v>
      </c>
      <c r="G46" s="43">
        <v>-8.499999999999952E-3</v>
      </c>
    </row>
    <row r="47" spans="2:7" ht="15.75" customHeight="1" x14ac:dyDescent="0.2">
      <c r="B47" s="37" t="s">
        <v>144</v>
      </c>
      <c r="C47" s="37"/>
      <c r="D47" s="37"/>
      <c r="E47" s="38"/>
      <c r="F47" s="39">
        <v>31952.959999999999</v>
      </c>
      <c r="G47" s="40">
        <v>1</v>
      </c>
    </row>
    <row r="48" spans="2:7" ht="15.75" customHeight="1" x14ac:dyDescent="0.2">
      <c r="B4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CFE9375-4529-42E2-BFCA-C0AC7D2688EB}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84196-8F95-4F64-9E09-A4103631E52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222</v>
      </c>
      <c r="C5" s="21"/>
      <c r="D5" s="21"/>
      <c r="E5" s="22"/>
      <c r="F5" s="23"/>
      <c r="G5" s="24"/>
    </row>
    <row r="6" spans="2:9" ht="15.75" customHeight="1" x14ac:dyDescent="0.2">
      <c r="B6" s="25" t="s">
        <v>223</v>
      </c>
      <c r="C6" s="26"/>
      <c r="D6" s="26"/>
      <c r="E6" s="27"/>
      <c r="F6" s="28"/>
      <c r="G6" s="29"/>
    </row>
    <row r="7" spans="2:9" ht="15.75" customHeight="1" x14ac:dyDescent="0.2">
      <c r="B7" s="26" t="s">
        <v>224</v>
      </c>
      <c r="C7" s="26" t="s">
        <v>225</v>
      </c>
      <c r="D7" s="26" t="s">
        <v>226</v>
      </c>
      <c r="E7" s="27">
        <v>99505</v>
      </c>
      <c r="F7" s="28">
        <v>536.23</v>
      </c>
      <c r="G7" s="29">
        <v>9.7299999999999998E-2</v>
      </c>
    </row>
    <row r="8" spans="2:9" ht="15.75" customHeight="1" x14ac:dyDescent="0.2">
      <c r="B8" s="26" t="s">
        <v>230</v>
      </c>
      <c r="C8" s="26" t="s">
        <v>231</v>
      </c>
      <c r="D8" s="26" t="s">
        <v>226</v>
      </c>
      <c r="E8" s="27">
        <v>40582</v>
      </c>
      <c r="F8" s="28">
        <v>516.24</v>
      </c>
      <c r="G8" s="29">
        <v>9.3700000000000006E-2</v>
      </c>
    </row>
    <row r="9" spans="2:9" ht="15.75" customHeight="1" x14ac:dyDescent="0.2">
      <c r="B9" s="26" t="s">
        <v>241</v>
      </c>
      <c r="C9" s="26" t="s">
        <v>242</v>
      </c>
      <c r="D9" s="26" t="s">
        <v>243</v>
      </c>
      <c r="E9" s="27">
        <v>27400</v>
      </c>
      <c r="F9" s="28">
        <v>414.85</v>
      </c>
      <c r="G9" s="29">
        <v>7.5300000000000006E-2</v>
      </c>
    </row>
    <row r="10" spans="2:9" ht="15.75" customHeight="1" x14ac:dyDescent="0.2">
      <c r="B10" s="26" t="s">
        <v>401</v>
      </c>
      <c r="C10" s="26" t="s">
        <v>402</v>
      </c>
      <c r="D10" s="26" t="s">
        <v>226</v>
      </c>
      <c r="E10" s="27">
        <v>175692</v>
      </c>
      <c r="F10" s="28">
        <v>411.03</v>
      </c>
      <c r="G10" s="29">
        <v>7.46E-2</v>
      </c>
    </row>
    <row r="11" spans="2:9" ht="15.75" customHeight="1" x14ac:dyDescent="0.2">
      <c r="B11" s="26" t="s">
        <v>495</v>
      </c>
      <c r="C11" s="26" t="s">
        <v>496</v>
      </c>
      <c r="D11" s="26" t="s">
        <v>331</v>
      </c>
      <c r="E11" s="27">
        <v>44085</v>
      </c>
      <c r="F11" s="28">
        <v>332.69</v>
      </c>
      <c r="G11" s="29">
        <v>6.0400000000000002E-2</v>
      </c>
    </row>
    <row r="12" spans="2:9" ht="15.75" customHeight="1" x14ac:dyDescent="0.2">
      <c r="B12" s="26" t="s">
        <v>448</v>
      </c>
      <c r="C12" s="26" t="s">
        <v>449</v>
      </c>
      <c r="D12" s="26" t="s">
        <v>450</v>
      </c>
      <c r="E12" s="27">
        <v>14322</v>
      </c>
      <c r="F12" s="28">
        <v>311.57</v>
      </c>
      <c r="G12" s="29">
        <v>5.6599999999999998E-2</v>
      </c>
    </row>
    <row r="13" spans="2:9" ht="15.75" customHeight="1" x14ac:dyDescent="0.2">
      <c r="B13" s="26" t="s">
        <v>490</v>
      </c>
      <c r="C13" s="26" t="s">
        <v>491</v>
      </c>
      <c r="D13" s="26" t="s">
        <v>492</v>
      </c>
      <c r="E13" s="27">
        <v>67388</v>
      </c>
      <c r="F13" s="28">
        <v>307.14999999999998</v>
      </c>
      <c r="G13" s="29">
        <v>5.5800000000000002E-2</v>
      </c>
    </row>
    <row r="14" spans="2:9" ht="15.75" customHeight="1" x14ac:dyDescent="0.2">
      <c r="B14" s="26" t="s">
        <v>373</v>
      </c>
      <c r="C14" s="26" t="s">
        <v>374</v>
      </c>
      <c r="D14" s="26" t="s">
        <v>226</v>
      </c>
      <c r="E14" s="27">
        <v>69200</v>
      </c>
      <c r="F14" s="28">
        <v>230.96</v>
      </c>
      <c r="G14" s="29">
        <v>4.19E-2</v>
      </c>
    </row>
    <row r="15" spans="2:9" ht="15.75" customHeight="1" x14ac:dyDescent="0.2">
      <c r="B15" s="26" t="s">
        <v>497</v>
      </c>
      <c r="C15" s="26" t="s">
        <v>498</v>
      </c>
      <c r="D15" s="26" t="s">
        <v>499</v>
      </c>
      <c r="E15" s="27">
        <v>92300</v>
      </c>
      <c r="F15" s="28">
        <v>230.29</v>
      </c>
      <c r="G15" s="29">
        <v>4.1799999999999997E-2</v>
      </c>
    </row>
    <row r="16" spans="2:9" ht="15.75" customHeight="1" x14ac:dyDescent="0.2">
      <c r="B16" s="26" t="s">
        <v>366</v>
      </c>
      <c r="C16" s="26" t="s">
        <v>367</v>
      </c>
      <c r="D16" s="26" t="s">
        <v>226</v>
      </c>
      <c r="E16" s="27">
        <v>30000</v>
      </c>
      <c r="F16" s="28">
        <v>226.23</v>
      </c>
      <c r="G16" s="29">
        <v>4.1099999999999998E-2</v>
      </c>
    </row>
    <row r="17" spans="2:7" ht="15.75" customHeight="1" x14ac:dyDescent="0.2">
      <c r="B17" s="26" t="s">
        <v>345</v>
      </c>
      <c r="C17" s="26" t="s">
        <v>346</v>
      </c>
      <c r="D17" s="26" t="s">
        <v>342</v>
      </c>
      <c r="E17" s="27">
        <v>8800</v>
      </c>
      <c r="F17" s="28">
        <v>212.3</v>
      </c>
      <c r="G17" s="29">
        <v>3.85E-2</v>
      </c>
    </row>
    <row r="18" spans="2:7" ht="15.75" customHeight="1" x14ac:dyDescent="0.2">
      <c r="B18" s="26" t="s">
        <v>500</v>
      </c>
      <c r="C18" s="26" t="s">
        <v>501</v>
      </c>
      <c r="D18" s="26" t="s">
        <v>499</v>
      </c>
      <c r="E18" s="27">
        <v>96900</v>
      </c>
      <c r="F18" s="28">
        <v>211.73</v>
      </c>
      <c r="G18" s="29">
        <v>3.8399999999999997E-2</v>
      </c>
    </row>
    <row r="19" spans="2:7" ht="15.75" customHeight="1" x14ac:dyDescent="0.2">
      <c r="B19" s="26" t="s">
        <v>476</v>
      </c>
      <c r="C19" s="26" t="s">
        <v>477</v>
      </c>
      <c r="D19" s="26" t="s">
        <v>478</v>
      </c>
      <c r="E19" s="27">
        <v>90200</v>
      </c>
      <c r="F19" s="28">
        <v>194.97</v>
      </c>
      <c r="G19" s="29">
        <v>3.5400000000000001E-2</v>
      </c>
    </row>
    <row r="20" spans="2:7" ht="15.75" customHeight="1" x14ac:dyDescent="0.2">
      <c r="B20" s="26" t="s">
        <v>393</v>
      </c>
      <c r="C20" s="26" t="s">
        <v>394</v>
      </c>
      <c r="D20" s="26" t="s">
        <v>395</v>
      </c>
      <c r="E20" s="27">
        <v>27132</v>
      </c>
      <c r="F20" s="28">
        <v>155.16999999999999</v>
      </c>
      <c r="G20" s="29">
        <v>2.8199999999999999E-2</v>
      </c>
    </row>
    <row r="21" spans="2:7" ht="15.75" customHeight="1" x14ac:dyDescent="0.2">
      <c r="B21" s="26" t="s">
        <v>488</v>
      </c>
      <c r="C21" s="26" t="s">
        <v>489</v>
      </c>
      <c r="D21" s="26" t="s">
        <v>400</v>
      </c>
      <c r="E21" s="27">
        <v>11513</v>
      </c>
      <c r="F21" s="28">
        <v>149.46</v>
      </c>
      <c r="G21" s="29">
        <v>2.7099999999999999E-2</v>
      </c>
    </row>
    <row r="22" spans="2:7" ht="15.75" customHeight="1" x14ac:dyDescent="0.2">
      <c r="B22" s="26" t="s">
        <v>502</v>
      </c>
      <c r="C22" s="26" t="s">
        <v>503</v>
      </c>
      <c r="D22" s="26" t="s">
        <v>331</v>
      </c>
      <c r="E22" s="27">
        <v>49300</v>
      </c>
      <c r="F22" s="28">
        <v>138.02000000000001</v>
      </c>
      <c r="G22" s="29">
        <v>2.5100000000000001E-2</v>
      </c>
    </row>
    <row r="23" spans="2:7" ht="15.75" customHeight="1" x14ac:dyDescent="0.2">
      <c r="B23" s="26" t="s">
        <v>442</v>
      </c>
      <c r="C23" s="26" t="s">
        <v>443</v>
      </c>
      <c r="D23" s="26" t="s">
        <v>331</v>
      </c>
      <c r="E23" s="27">
        <v>3200</v>
      </c>
      <c r="F23" s="28">
        <v>129.47</v>
      </c>
      <c r="G23" s="29">
        <v>2.35E-2</v>
      </c>
    </row>
    <row r="24" spans="2:7" ht="15.75" customHeight="1" x14ac:dyDescent="0.2">
      <c r="B24" s="26" t="s">
        <v>354</v>
      </c>
      <c r="C24" s="26" t="s">
        <v>355</v>
      </c>
      <c r="D24" s="26" t="s">
        <v>331</v>
      </c>
      <c r="E24" s="27">
        <v>8000</v>
      </c>
      <c r="F24" s="28">
        <v>115.65</v>
      </c>
      <c r="G24" s="29">
        <v>2.1000000000000001E-2</v>
      </c>
    </row>
    <row r="25" spans="2:7" ht="15.75" customHeight="1" x14ac:dyDescent="0.2">
      <c r="B25" s="26" t="s">
        <v>504</v>
      </c>
      <c r="C25" s="26" t="s">
        <v>505</v>
      </c>
      <c r="D25" s="26" t="s">
        <v>506</v>
      </c>
      <c r="E25" s="27">
        <v>43284</v>
      </c>
      <c r="F25" s="28">
        <v>91.48</v>
      </c>
      <c r="G25" s="29">
        <v>1.66E-2</v>
      </c>
    </row>
    <row r="26" spans="2:7" ht="15.75" customHeight="1" x14ac:dyDescent="0.2">
      <c r="B26" s="26" t="s">
        <v>479</v>
      </c>
      <c r="C26" s="26" t="s">
        <v>480</v>
      </c>
      <c r="D26" s="26" t="s">
        <v>400</v>
      </c>
      <c r="E26" s="27">
        <v>72770</v>
      </c>
      <c r="F26" s="28">
        <v>78.34</v>
      </c>
      <c r="G26" s="29">
        <v>1.4200000000000001E-2</v>
      </c>
    </row>
    <row r="27" spans="2:7" ht="15.75" customHeight="1" x14ac:dyDescent="0.2">
      <c r="B27" s="26" t="s">
        <v>471</v>
      </c>
      <c r="C27" s="26" t="s">
        <v>472</v>
      </c>
      <c r="D27" s="26" t="s">
        <v>243</v>
      </c>
      <c r="E27" s="27">
        <v>41900</v>
      </c>
      <c r="F27" s="28">
        <v>52.61</v>
      </c>
      <c r="G27" s="29">
        <v>9.5999999999999992E-3</v>
      </c>
    </row>
    <row r="28" spans="2:7" ht="15.75" customHeight="1" x14ac:dyDescent="0.2">
      <c r="B28" s="26" t="s">
        <v>386</v>
      </c>
      <c r="C28" s="26" t="s">
        <v>387</v>
      </c>
      <c r="D28" s="26" t="s">
        <v>229</v>
      </c>
      <c r="E28" s="27">
        <v>1200</v>
      </c>
      <c r="F28" s="28">
        <v>25.94</v>
      </c>
      <c r="G28" s="29">
        <v>4.7000000000000002E-3</v>
      </c>
    </row>
    <row r="29" spans="2:7" ht="15.75" customHeight="1" x14ac:dyDescent="0.2">
      <c r="B29" s="25" t="s">
        <v>136</v>
      </c>
      <c r="C29" s="25"/>
      <c r="D29" s="25"/>
      <c r="E29" s="30"/>
      <c r="F29" s="31">
        <v>5072.38</v>
      </c>
      <c r="G29" s="32">
        <v>0.92079999999999995</v>
      </c>
    </row>
    <row r="30" spans="2:7" ht="15.75" customHeight="1" x14ac:dyDescent="0.2">
      <c r="B30" s="25" t="s">
        <v>257</v>
      </c>
      <c r="C30" s="26"/>
      <c r="D30" s="26"/>
      <c r="E30" s="27"/>
      <c r="F30" s="28"/>
      <c r="G30" s="29"/>
    </row>
    <row r="31" spans="2:7" ht="15.75" customHeight="1" x14ac:dyDescent="0.2">
      <c r="B31" s="25" t="s">
        <v>136</v>
      </c>
      <c r="C31" s="26"/>
      <c r="D31" s="26"/>
      <c r="E31" s="27"/>
      <c r="F31" s="33" t="s">
        <v>138</v>
      </c>
      <c r="G31" s="34" t="s">
        <v>138</v>
      </c>
    </row>
    <row r="32" spans="2:7" ht="15.75" customHeight="1" x14ac:dyDescent="0.2">
      <c r="B32" s="26"/>
      <c r="C32" s="26"/>
      <c r="D32" s="26"/>
      <c r="E32" s="27"/>
      <c r="F32" s="28"/>
      <c r="G32" s="29"/>
    </row>
    <row r="33" spans="2:7" ht="15.75" customHeight="1" x14ac:dyDescent="0.2">
      <c r="B33" s="35" t="s">
        <v>140</v>
      </c>
      <c r="C33" s="35"/>
      <c r="D33" s="35"/>
      <c r="E33" s="36"/>
      <c r="F33" s="31">
        <v>5072.38</v>
      </c>
      <c r="G33" s="32">
        <v>0.92079999999999995</v>
      </c>
    </row>
    <row r="34" spans="2:7" ht="15.75" customHeight="1" x14ac:dyDescent="0.2">
      <c r="B34" s="26"/>
      <c r="C34" s="26"/>
      <c r="D34" s="26"/>
      <c r="E34" s="27"/>
      <c r="F34" s="28"/>
      <c r="G34" s="29"/>
    </row>
    <row r="35" spans="2:7" ht="15.75" customHeight="1" x14ac:dyDescent="0.2">
      <c r="B35" s="26"/>
      <c r="C35" s="26"/>
      <c r="D35" s="26"/>
      <c r="E35" s="27"/>
      <c r="F35" s="28"/>
      <c r="G35" s="29"/>
    </row>
    <row r="36" spans="2:7" ht="15.75" customHeight="1" x14ac:dyDescent="0.2">
      <c r="B36" s="25" t="s">
        <v>141</v>
      </c>
      <c r="C36" s="26"/>
      <c r="D36" s="26"/>
      <c r="E36" s="27"/>
      <c r="F36" s="28"/>
      <c r="G36" s="29"/>
    </row>
    <row r="37" spans="2:7" ht="15.75" customHeight="1" x14ac:dyDescent="0.2">
      <c r="B37" s="26" t="s">
        <v>142</v>
      </c>
      <c r="C37" s="26"/>
      <c r="D37" s="26"/>
      <c r="E37" s="27"/>
      <c r="F37" s="28">
        <v>464.64</v>
      </c>
      <c r="G37" s="29">
        <v>8.4400000000000003E-2</v>
      </c>
    </row>
    <row r="38" spans="2:7" ht="15.75" customHeight="1" x14ac:dyDescent="0.2">
      <c r="B38" s="25" t="s">
        <v>136</v>
      </c>
      <c r="C38" s="25"/>
      <c r="D38" s="25"/>
      <c r="E38" s="30"/>
      <c r="F38" s="31">
        <v>464.64</v>
      </c>
      <c r="G38" s="32">
        <v>8.4400000000000003E-2</v>
      </c>
    </row>
    <row r="39" spans="2:7" ht="15.75" customHeight="1" x14ac:dyDescent="0.2">
      <c r="B39" s="26"/>
      <c r="C39" s="26"/>
      <c r="D39" s="26"/>
      <c r="E39" s="27"/>
      <c r="F39" s="28"/>
      <c r="G39" s="29"/>
    </row>
    <row r="40" spans="2:7" ht="15.75" customHeight="1" x14ac:dyDescent="0.2">
      <c r="B40" s="35" t="s">
        <v>140</v>
      </c>
      <c r="C40" s="35"/>
      <c r="D40" s="35"/>
      <c r="E40" s="36"/>
      <c r="F40" s="31">
        <v>464.64</v>
      </c>
      <c r="G40" s="32">
        <v>8.4400000000000003E-2</v>
      </c>
    </row>
    <row r="41" spans="2:7" ht="15.75" customHeight="1" x14ac:dyDescent="0.2">
      <c r="B41" s="26" t="s">
        <v>143</v>
      </c>
      <c r="C41" s="26"/>
      <c r="D41" s="26"/>
      <c r="E41" s="27"/>
      <c r="F41" s="42">
        <v>-28.62</v>
      </c>
      <c r="G41" s="43">
        <v>-5.1999999999998714E-3</v>
      </c>
    </row>
    <row r="42" spans="2:7" ht="15.75" customHeight="1" x14ac:dyDescent="0.2">
      <c r="B42" s="37" t="s">
        <v>144</v>
      </c>
      <c r="C42" s="37"/>
      <c r="D42" s="37"/>
      <c r="E42" s="38"/>
      <c r="F42" s="39">
        <v>5508.4</v>
      </c>
      <c r="G42" s="40">
        <v>1</v>
      </c>
    </row>
    <row r="43" spans="2:7" ht="15.75" customHeight="1" x14ac:dyDescent="0.2">
      <c r="B43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CBD4374-F432-4A57-A9F5-33F754C19271}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B27A7-9520-4B66-9F4E-C4CFDB6B0E7B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222</v>
      </c>
      <c r="C5" s="21"/>
      <c r="D5" s="21"/>
      <c r="E5" s="22"/>
      <c r="F5" s="23"/>
      <c r="G5" s="24"/>
    </row>
    <row r="6" spans="2:9" ht="15.75" customHeight="1" x14ac:dyDescent="0.2">
      <c r="B6" s="25" t="s">
        <v>223</v>
      </c>
      <c r="C6" s="26"/>
      <c r="D6" s="26"/>
      <c r="E6" s="27"/>
      <c r="F6" s="28"/>
      <c r="G6" s="29"/>
    </row>
    <row r="7" spans="2:9" ht="15.75" customHeight="1" x14ac:dyDescent="0.2">
      <c r="B7" s="26" t="s">
        <v>230</v>
      </c>
      <c r="C7" s="26" t="s">
        <v>231</v>
      </c>
      <c r="D7" s="26" t="s">
        <v>226</v>
      </c>
      <c r="E7" s="27">
        <v>21657</v>
      </c>
      <c r="F7" s="28">
        <v>275.5</v>
      </c>
      <c r="G7" s="29">
        <v>0.1101</v>
      </c>
    </row>
    <row r="8" spans="2:9" ht="15.75" customHeight="1" x14ac:dyDescent="0.2">
      <c r="B8" s="26" t="s">
        <v>241</v>
      </c>
      <c r="C8" s="26" t="s">
        <v>242</v>
      </c>
      <c r="D8" s="26" t="s">
        <v>243</v>
      </c>
      <c r="E8" s="27">
        <v>16186</v>
      </c>
      <c r="F8" s="28">
        <v>245.06</v>
      </c>
      <c r="G8" s="29">
        <v>9.7900000000000001E-2</v>
      </c>
    </row>
    <row r="9" spans="2:9" ht="15.75" customHeight="1" x14ac:dyDescent="0.2">
      <c r="B9" s="26" t="s">
        <v>345</v>
      </c>
      <c r="C9" s="26" t="s">
        <v>346</v>
      </c>
      <c r="D9" s="26" t="s">
        <v>342</v>
      </c>
      <c r="E9" s="27">
        <v>8643</v>
      </c>
      <c r="F9" s="28">
        <v>208.52</v>
      </c>
      <c r="G9" s="29">
        <v>8.3299999999999999E-2</v>
      </c>
    </row>
    <row r="10" spans="2:9" ht="15.75" customHeight="1" x14ac:dyDescent="0.2">
      <c r="B10" s="26" t="s">
        <v>224</v>
      </c>
      <c r="C10" s="26" t="s">
        <v>225</v>
      </c>
      <c r="D10" s="26" t="s">
        <v>226</v>
      </c>
      <c r="E10" s="27">
        <v>32427</v>
      </c>
      <c r="F10" s="28">
        <v>174.75</v>
      </c>
      <c r="G10" s="29">
        <v>6.9800000000000001E-2</v>
      </c>
    </row>
    <row r="11" spans="2:9" ht="15.75" customHeight="1" x14ac:dyDescent="0.2">
      <c r="B11" s="26" t="s">
        <v>227</v>
      </c>
      <c r="C11" s="26" t="s">
        <v>228</v>
      </c>
      <c r="D11" s="26" t="s">
        <v>229</v>
      </c>
      <c r="E11" s="27">
        <v>18382</v>
      </c>
      <c r="F11" s="28">
        <v>134.4</v>
      </c>
      <c r="G11" s="29">
        <v>5.3699999999999998E-2</v>
      </c>
    </row>
    <row r="12" spans="2:9" ht="15.75" customHeight="1" x14ac:dyDescent="0.2">
      <c r="B12" s="26" t="s">
        <v>386</v>
      </c>
      <c r="C12" s="26" t="s">
        <v>387</v>
      </c>
      <c r="D12" s="26" t="s">
        <v>229</v>
      </c>
      <c r="E12" s="27">
        <v>5256</v>
      </c>
      <c r="F12" s="28">
        <v>113.62</v>
      </c>
      <c r="G12" s="29">
        <v>4.5400000000000003E-2</v>
      </c>
    </row>
    <row r="13" spans="2:9" ht="15.75" customHeight="1" x14ac:dyDescent="0.2">
      <c r="B13" s="26" t="s">
        <v>388</v>
      </c>
      <c r="C13" s="26" t="s">
        <v>389</v>
      </c>
      <c r="D13" s="26" t="s">
        <v>226</v>
      </c>
      <c r="E13" s="27">
        <v>6696</v>
      </c>
      <c r="F13" s="28">
        <v>112.78</v>
      </c>
      <c r="G13" s="29">
        <v>4.5100000000000001E-2</v>
      </c>
    </row>
    <row r="14" spans="2:9" ht="15.75" customHeight="1" x14ac:dyDescent="0.2">
      <c r="B14" s="26" t="s">
        <v>338</v>
      </c>
      <c r="C14" s="26" t="s">
        <v>339</v>
      </c>
      <c r="D14" s="26" t="s">
        <v>236</v>
      </c>
      <c r="E14" s="27">
        <v>43210</v>
      </c>
      <c r="F14" s="28">
        <v>102.71</v>
      </c>
      <c r="G14" s="29">
        <v>4.1000000000000002E-2</v>
      </c>
    </row>
    <row r="15" spans="2:9" ht="15.75" customHeight="1" x14ac:dyDescent="0.2">
      <c r="B15" s="26" t="s">
        <v>366</v>
      </c>
      <c r="C15" s="26" t="s">
        <v>367</v>
      </c>
      <c r="D15" s="26" t="s">
        <v>226</v>
      </c>
      <c r="E15" s="27">
        <v>11117</v>
      </c>
      <c r="F15" s="28">
        <v>83.83</v>
      </c>
      <c r="G15" s="29">
        <v>3.3500000000000002E-2</v>
      </c>
    </row>
    <row r="16" spans="2:9" ht="15.75" customHeight="1" x14ac:dyDescent="0.2">
      <c r="B16" s="26" t="s">
        <v>488</v>
      </c>
      <c r="C16" s="26" t="s">
        <v>489</v>
      </c>
      <c r="D16" s="26" t="s">
        <v>400</v>
      </c>
      <c r="E16" s="27">
        <v>6188</v>
      </c>
      <c r="F16" s="28">
        <v>80.33</v>
      </c>
      <c r="G16" s="29">
        <v>3.2099999999999997E-2</v>
      </c>
    </row>
    <row r="17" spans="2:7" ht="15.75" customHeight="1" x14ac:dyDescent="0.2">
      <c r="B17" s="26" t="s">
        <v>237</v>
      </c>
      <c r="C17" s="26" t="s">
        <v>238</v>
      </c>
      <c r="D17" s="26" t="s">
        <v>236</v>
      </c>
      <c r="E17" s="27">
        <v>3573</v>
      </c>
      <c r="F17" s="28">
        <v>68.709999999999994</v>
      </c>
      <c r="G17" s="29">
        <v>2.7400000000000001E-2</v>
      </c>
    </row>
    <row r="18" spans="2:7" ht="15.75" customHeight="1" x14ac:dyDescent="0.2">
      <c r="B18" s="26" t="s">
        <v>373</v>
      </c>
      <c r="C18" s="26" t="s">
        <v>374</v>
      </c>
      <c r="D18" s="26" t="s">
        <v>226</v>
      </c>
      <c r="E18" s="27">
        <v>19238</v>
      </c>
      <c r="F18" s="28">
        <v>64.209999999999994</v>
      </c>
      <c r="G18" s="29">
        <v>2.5700000000000001E-2</v>
      </c>
    </row>
    <row r="19" spans="2:7" ht="15.75" customHeight="1" x14ac:dyDescent="0.2">
      <c r="B19" s="26" t="s">
        <v>340</v>
      </c>
      <c r="C19" s="26" t="s">
        <v>341</v>
      </c>
      <c r="D19" s="26" t="s">
        <v>342</v>
      </c>
      <c r="E19" s="27">
        <v>1303</v>
      </c>
      <c r="F19" s="28">
        <v>55.18</v>
      </c>
      <c r="G19" s="29">
        <v>2.1999999999999999E-2</v>
      </c>
    </row>
    <row r="20" spans="2:7" ht="15.75" customHeight="1" x14ac:dyDescent="0.2">
      <c r="B20" s="26" t="s">
        <v>327</v>
      </c>
      <c r="C20" s="26" t="s">
        <v>328</v>
      </c>
      <c r="D20" s="26" t="s">
        <v>252</v>
      </c>
      <c r="E20" s="27">
        <v>663</v>
      </c>
      <c r="F20" s="28">
        <v>48.85</v>
      </c>
      <c r="G20" s="29">
        <v>1.95E-2</v>
      </c>
    </row>
    <row r="21" spans="2:7" ht="15.75" customHeight="1" x14ac:dyDescent="0.2">
      <c r="B21" s="26" t="s">
        <v>461</v>
      </c>
      <c r="C21" s="26" t="s">
        <v>462</v>
      </c>
      <c r="D21" s="26" t="s">
        <v>226</v>
      </c>
      <c r="E21" s="27">
        <v>3027</v>
      </c>
      <c r="F21" s="28">
        <v>45.71</v>
      </c>
      <c r="G21" s="29">
        <v>1.83E-2</v>
      </c>
    </row>
    <row r="22" spans="2:7" ht="15.75" customHeight="1" x14ac:dyDescent="0.2">
      <c r="B22" s="26" t="s">
        <v>490</v>
      </c>
      <c r="C22" s="26" t="s">
        <v>491</v>
      </c>
      <c r="D22" s="26" t="s">
        <v>492</v>
      </c>
      <c r="E22" s="27">
        <v>9366</v>
      </c>
      <c r="F22" s="28">
        <v>42.69</v>
      </c>
      <c r="G22" s="29">
        <v>1.7100000000000001E-2</v>
      </c>
    </row>
    <row r="23" spans="2:7" ht="15.75" customHeight="1" x14ac:dyDescent="0.2">
      <c r="B23" s="26" t="s">
        <v>334</v>
      </c>
      <c r="C23" s="26" t="s">
        <v>335</v>
      </c>
      <c r="D23" s="26" t="s">
        <v>236</v>
      </c>
      <c r="E23" s="27">
        <v>2238</v>
      </c>
      <c r="F23" s="28">
        <v>39.950000000000003</v>
      </c>
      <c r="G23" s="29">
        <v>1.6E-2</v>
      </c>
    </row>
    <row r="24" spans="2:7" ht="15.75" customHeight="1" x14ac:dyDescent="0.2">
      <c r="B24" s="26" t="s">
        <v>467</v>
      </c>
      <c r="C24" s="26" t="s">
        <v>468</v>
      </c>
      <c r="D24" s="26" t="s">
        <v>229</v>
      </c>
      <c r="E24" s="27">
        <v>5557</v>
      </c>
      <c r="F24" s="28">
        <v>31.57</v>
      </c>
      <c r="G24" s="29">
        <v>1.26E-2</v>
      </c>
    </row>
    <row r="25" spans="2:7" ht="15.75" customHeight="1" x14ac:dyDescent="0.2">
      <c r="B25" s="26" t="s">
        <v>446</v>
      </c>
      <c r="C25" s="26" t="s">
        <v>447</v>
      </c>
      <c r="D25" s="26" t="s">
        <v>342</v>
      </c>
      <c r="E25" s="27">
        <v>295</v>
      </c>
      <c r="F25" s="28">
        <v>27.71</v>
      </c>
      <c r="G25" s="29">
        <v>1.11E-2</v>
      </c>
    </row>
    <row r="26" spans="2:7" ht="15.75" customHeight="1" x14ac:dyDescent="0.2">
      <c r="B26" s="26" t="s">
        <v>234</v>
      </c>
      <c r="C26" s="26" t="s">
        <v>235</v>
      </c>
      <c r="D26" s="26" t="s">
        <v>236</v>
      </c>
      <c r="E26" s="27">
        <v>176</v>
      </c>
      <c r="F26" s="28">
        <v>26.02</v>
      </c>
      <c r="G26" s="29">
        <v>1.04E-2</v>
      </c>
    </row>
    <row r="27" spans="2:7" ht="15.75" customHeight="1" x14ac:dyDescent="0.2">
      <c r="B27" s="26" t="s">
        <v>507</v>
      </c>
      <c r="C27" s="26" t="s">
        <v>508</v>
      </c>
      <c r="D27" s="26" t="s">
        <v>475</v>
      </c>
      <c r="E27" s="27">
        <v>21606</v>
      </c>
      <c r="F27" s="28">
        <v>25.72</v>
      </c>
      <c r="G27" s="29">
        <v>1.03E-2</v>
      </c>
    </row>
    <row r="28" spans="2:7" ht="15.75" customHeight="1" x14ac:dyDescent="0.2">
      <c r="B28" s="26" t="s">
        <v>250</v>
      </c>
      <c r="C28" s="26" t="s">
        <v>251</v>
      </c>
      <c r="D28" s="26" t="s">
        <v>252</v>
      </c>
      <c r="E28" s="27">
        <v>4693</v>
      </c>
      <c r="F28" s="28">
        <v>24.95</v>
      </c>
      <c r="G28" s="29">
        <v>0.01</v>
      </c>
    </row>
    <row r="29" spans="2:7" ht="15.75" customHeight="1" x14ac:dyDescent="0.2">
      <c r="B29" s="26" t="s">
        <v>434</v>
      </c>
      <c r="C29" s="26" t="s">
        <v>435</v>
      </c>
      <c r="D29" s="26" t="s">
        <v>370</v>
      </c>
      <c r="E29" s="27">
        <v>2038</v>
      </c>
      <c r="F29" s="28">
        <v>24.21</v>
      </c>
      <c r="G29" s="29">
        <v>9.7000000000000003E-3</v>
      </c>
    </row>
    <row r="30" spans="2:7" ht="15.75" customHeight="1" x14ac:dyDescent="0.2">
      <c r="B30" s="26" t="s">
        <v>509</v>
      </c>
      <c r="C30" s="26" t="s">
        <v>510</v>
      </c>
      <c r="D30" s="26" t="s">
        <v>246</v>
      </c>
      <c r="E30" s="27">
        <v>5473</v>
      </c>
      <c r="F30" s="28">
        <v>23.67</v>
      </c>
      <c r="G30" s="29">
        <v>9.4999999999999998E-3</v>
      </c>
    </row>
    <row r="31" spans="2:7" ht="15.75" customHeight="1" x14ac:dyDescent="0.2">
      <c r="B31" s="26" t="s">
        <v>239</v>
      </c>
      <c r="C31" s="26" t="s">
        <v>240</v>
      </c>
      <c r="D31" s="26" t="s">
        <v>229</v>
      </c>
      <c r="E31" s="27">
        <v>3101</v>
      </c>
      <c r="F31" s="28">
        <v>23.64</v>
      </c>
      <c r="G31" s="29">
        <v>9.4000000000000004E-3</v>
      </c>
    </row>
    <row r="32" spans="2:7" ht="15.75" customHeight="1" x14ac:dyDescent="0.2">
      <c r="B32" s="26" t="s">
        <v>473</v>
      </c>
      <c r="C32" s="26" t="s">
        <v>474</v>
      </c>
      <c r="D32" s="26" t="s">
        <v>475</v>
      </c>
      <c r="E32" s="27">
        <v>11573</v>
      </c>
      <c r="F32" s="28">
        <v>22.02</v>
      </c>
      <c r="G32" s="29">
        <v>8.8000000000000005E-3</v>
      </c>
    </row>
    <row r="33" spans="2:7" ht="15.75" customHeight="1" x14ac:dyDescent="0.2">
      <c r="B33" s="26" t="s">
        <v>442</v>
      </c>
      <c r="C33" s="26" t="s">
        <v>443</v>
      </c>
      <c r="D33" s="26" t="s">
        <v>331</v>
      </c>
      <c r="E33" s="27">
        <v>544</v>
      </c>
      <c r="F33" s="28">
        <v>22.01</v>
      </c>
      <c r="G33" s="29">
        <v>8.8000000000000005E-3</v>
      </c>
    </row>
    <row r="34" spans="2:7" ht="15.75" customHeight="1" x14ac:dyDescent="0.2">
      <c r="B34" s="26" t="s">
        <v>511</v>
      </c>
      <c r="C34" s="26" t="s">
        <v>512</v>
      </c>
      <c r="D34" s="26" t="s">
        <v>513</v>
      </c>
      <c r="E34" s="27">
        <v>16705</v>
      </c>
      <c r="F34" s="28">
        <v>21.52</v>
      </c>
      <c r="G34" s="29">
        <v>8.6E-3</v>
      </c>
    </row>
    <row r="35" spans="2:7" ht="15.75" customHeight="1" x14ac:dyDescent="0.2">
      <c r="B35" s="26" t="s">
        <v>332</v>
      </c>
      <c r="C35" s="26" t="s">
        <v>333</v>
      </c>
      <c r="D35" s="26" t="s">
        <v>252</v>
      </c>
      <c r="E35" s="27">
        <v>624</v>
      </c>
      <c r="F35" s="28">
        <v>19.87</v>
      </c>
      <c r="G35" s="29">
        <v>7.9000000000000008E-3</v>
      </c>
    </row>
    <row r="36" spans="2:7" ht="15.75" customHeight="1" x14ac:dyDescent="0.2">
      <c r="B36" s="26" t="s">
        <v>336</v>
      </c>
      <c r="C36" s="26" t="s">
        <v>337</v>
      </c>
      <c r="D36" s="26" t="s">
        <v>243</v>
      </c>
      <c r="E36" s="27">
        <v>4039</v>
      </c>
      <c r="F36" s="28">
        <v>19.850000000000001</v>
      </c>
      <c r="G36" s="29">
        <v>7.9000000000000008E-3</v>
      </c>
    </row>
    <row r="37" spans="2:7" ht="15.75" customHeight="1" x14ac:dyDescent="0.2">
      <c r="B37" s="26" t="s">
        <v>504</v>
      </c>
      <c r="C37" s="26" t="s">
        <v>505</v>
      </c>
      <c r="D37" s="26" t="s">
        <v>506</v>
      </c>
      <c r="E37" s="27">
        <v>8990</v>
      </c>
      <c r="F37" s="28">
        <v>19</v>
      </c>
      <c r="G37" s="29">
        <v>7.6E-3</v>
      </c>
    </row>
    <row r="38" spans="2:7" ht="15.75" customHeight="1" x14ac:dyDescent="0.2">
      <c r="B38" s="26" t="s">
        <v>493</v>
      </c>
      <c r="C38" s="26" t="s">
        <v>494</v>
      </c>
      <c r="D38" s="26" t="s">
        <v>363</v>
      </c>
      <c r="E38" s="27">
        <v>3831</v>
      </c>
      <c r="F38" s="28">
        <v>18.079999999999998</v>
      </c>
      <c r="G38" s="29">
        <v>7.1999999999999998E-3</v>
      </c>
    </row>
    <row r="39" spans="2:7" ht="15.75" customHeight="1" x14ac:dyDescent="0.2">
      <c r="B39" s="26" t="s">
        <v>514</v>
      </c>
      <c r="C39" s="26" t="s">
        <v>515</v>
      </c>
      <c r="D39" s="26" t="s">
        <v>229</v>
      </c>
      <c r="E39" s="27">
        <v>7322</v>
      </c>
      <c r="F39" s="28">
        <v>18</v>
      </c>
      <c r="G39" s="29">
        <v>7.1999999999999998E-3</v>
      </c>
    </row>
    <row r="40" spans="2:7" ht="15.75" customHeight="1" x14ac:dyDescent="0.2">
      <c r="B40" s="26" t="s">
        <v>418</v>
      </c>
      <c r="C40" s="26" t="s">
        <v>419</v>
      </c>
      <c r="D40" s="26" t="s">
        <v>236</v>
      </c>
      <c r="E40" s="27">
        <v>561</v>
      </c>
      <c r="F40" s="28">
        <v>16.989999999999998</v>
      </c>
      <c r="G40" s="29">
        <v>6.7999999999999996E-3</v>
      </c>
    </row>
    <row r="41" spans="2:7" ht="15.75" customHeight="1" x14ac:dyDescent="0.2">
      <c r="B41" s="26" t="s">
        <v>352</v>
      </c>
      <c r="C41" s="26" t="s">
        <v>353</v>
      </c>
      <c r="D41" s="26" t="s">
        <v>246</v>
      </c>
      <c r="E41" s="27">
        <v>590</v>
      </c>
      <c r="F41" s="28">
        <v>16.96</v>
      </c>
      <c r="G41" s="29">
        <v>6.7999999999999996E-3</v>
      </c>
    </row>
    <row r="42" spans="2:7" ht="15.75" customHeight="1" x14ac:dyDescent="0.2">
      <c r="B42" s="26" t="s">
        <v>350</v>
      </c>
      <c r="C42" s="26" t="s">
        <v>351</v>
      </c>
      <c r="D42" s="26" t="s">
        <v>252</v>
      </c>
      <c r="E42" s="27">
        <v>646</v>
      </c>
      <c r="F42" s="28">
        <v>15.78</v>
      </c>
      <c r="G42" s="29">
        <v>6.3E-3</v>
      </c>
    </row>
    <row r="43" spans="2:7" ht="15.75" customHeight="1" x14ac:dyDescent="0.2">
      <c r="B43" s="26" t="s">
        <v>516</v>
      </c>
      <c r="C43" s="26" t="s">
        <v>517</v>
      </c>
      <c r="D43" s="26" t="s">
        <v>252</v>
      </c>
      <c r="E43" s="27">
        <v>8419</v>
      </c>
      <c r="F43" s="28">
        <v>15.59</v>
      </c>
      <c r="G43" s="29">
        <v>6.1999999999999998E-3</v>
      </c>
    </row>
    <row r="44" spans="2:7" ht="15.75" customHeight="1" x14ac:dyDescent="0.2">
      <c r="B44" s="26" t="s">
        <v>343</v>
      </c>
      <c r="C44" s="26" t="s">
        <v>344</v>
      </c>
      <c r="D44" s="26" t="s">
        <v>252</v>
      </c>
      <c r="E44" s="27">
        <v>69</v>
      </c>
      <c r="F44" s="28">
        <v>15.54</v>
      </c>
      <c r="G44" s="29">
        <v>6.1999999999999998E-3</v>
      </c>
    </row>
    <row r="45" spans="2:7" ht="15.75" customHeight="1" x14ac:dyDescent="0.2">
      <c r="B45" s="26" t="s">
        <v>476</v>
      </c>
      <c r="C45" s="26" t="s">
        <v>477</v>
      </c>
      <c r="D45" s="26" t="s">
        <v>478</v>
      </c>
      <c r="E45" s="27">
        <v>7113</v>
      </c>
      <c r="F45" s="28">
        <v>15.37</v>
      </c>
      <c r="G45" s="29">
        <v>6.1000000000000004E-3</v>
      </c>
    </row>
    <row r="46" spans="2:7" ht="15.75" customHeight="1" x14ac:dyDescent="0.2">
      <c r="B46" s="26" t="s">
        <v>518</v>
      </c>
      <c r="C46" s="26" t="s">
        <v>519</v>
      </c>
      <c r="D46" s="26" t="s">
        <v>430</v>
      </c>
      <c r="E46" s="27">
        <v>2623</v>
      </c>
      <c r="F46" s="28">
        <v>15.33</v>
      </c>
      <c r="G46" s="29">
        <v>6.1000000000000004E-3</v>
      </c>
    </row>
    <row r="47" spans="2:7" ht="15.75" customHeight="1" x14ac:dyDescent="0.2">
      <c r="B47" s="26" t="s">
        <v>471</v>
      </c>
      <c r="C47" s="26" t="s">
        <v>472</v>
      </c>
      <c r="D47" s="26" t="s">
        <v>243</v>
      </c>
      <c r="E47" s="27">
        <v>12151</v>
      </c>
      <c r="F47" s="28">
        <v>15.26</v>
      </c>
      <c r="G47" s="29">
        <v>6.1000000000000004E-3</v>
      </c>
    </row>
    <row r="48" spans="2:7" ht="15.75" customHeight="1" x14ac:dyDescent="0.2">
      <c r="B48" s="26" t="s">
        <v>329</v>
      </c>
      <c r="C48" s="26" t="s">
        <v>330</v>
      </c>
      <c r="D48" s="26" t="s">
        <v>331</v>
      </c>
      <c r="E48" s="27">
        <v>1924</v>
      </c>
      <c r="F48" s="28">
        <v>14.31</v>
      </c>
      <c r="G48" s="29">
        <v>5.7000000000000002E-3</v>
      </c>
    </row>
    <row r="49" spans="2:7" ht="15.75" customHeight="1" x14ac:dyDescent="0.2">
      <c r="B49" s="26" t="s">
        <v>520</v>
      </c>
      <c r="C49" s="26" t="s">
        <v>521</v>
      </c>
      <c r="D49" s="26" t="s">
        <v>395</v>
      </c>
      <c r="E49" s="27">
        <v>3667</v>
      </c>
      <c r="F49" s="28">
        <v>13.42</v>
      </c>
      <c r="G49" s="29">
        <v>5.4000000000000003E-3</v>
      </c>
    </row>
    <row r="50" spans="2:7" ht="15.75" customHeight="1" x14ac:dyDescent="0.2">
      <c r="B50" s="26" t="s">
        <v>522</v>
      </c>
      <c r="C50" s="26" t="s">
        <v>523</v>
      </c>
      <c r="D50" s="26" t="s">
        <v>478</v>
      </c>
      <c r="E50" s="27">
        <v>8585</v>
      </c>
      <c r="F50" s="28">
        <v>13.09</v>
      </c>
      <c r="G50" s="29">
        <v>5.1999999999999998E-3</v>
      </c>
    </row>
    <row r="51" spans="2:7" ht="15.75" customHeight="1" x14ac:dyDescent="0.2">
      <c r="B51" s="26" t="s">
        <v>524</v>
      </c>
      <c r="C51" s="26" t="s">
        <v>525</v>
      </c>
      <c r="D51" s="26" t="s">
        <v>363</v>
      </c>
      <c r="E51" s="27">
        <v>4827</v>
      </c>
      <c r="F51" s="28">
        <v>13.04</v>
      </c>
      <c r="G51" s="29">
        <v>5.1999999999999998E-3</v>
      </c>
    </row>
    <row r="52" spans="2:7" ht="15.75" customHeight="1" x14ac:dyDescent="0.2">
      <c r="B52" s="26" t="s">
        <v>526</v>
      </c>
      <c r="C52" s="26" t="s">
        <v>527</v>
      </c>
      <c r="D52" s="26" t="s">
        <v>246</v>
      </c>
      <c r="E52" s="27">
        <v>2492</v>
      </c>
      <c r="F52" s="28">
        <v>11.92</v>
      </c>
      <c r="G52" s="29">
        <v>4.7999999999999996E-3</v>
      </c>
    </row>
    <row r="53" spans="2:7" ht="15.75" customHeight="1" x14ac:dyDescent="0.2">
      <c r="B53" s="26" t="s">
        <v>528</v>
      </c>
      <c r="C53" s="26" t="s">
        <v>529</v>
      </c>
      <c r="D53" s="26" t="s">
        <v>249</v>
      </c>
      <c r="E53" s="27">
        <v>8871</v>
      </c>
      <c r="F53" s="28">
        <v>10.74</v>
      </c>
      <c r="G53" s="29">
        <v>4.3E-3</v>
      </c>
    </row>
    <row r="54" spans="2:7" ht="15.75" customHeight="1" x14ac:dyDescent="0.2">
      <c r="B54" s="26" t="s">
        <v>530</v>
      </c>
      <c r="C54" s="26" t="s">
        <v>531</v>
      </c>
      <c r="D54" s="26" t="s">
        <v>532</v>
      </c>
      <c r="E54" s="27">
        <v>3519</v>
      </c>
      <c r="F54" s="28">
        <v>10.28</v>
      </c>
      <c r="G54" s="29">
        <v>4.1000000000000003E-3</v>
      </c>
    </row>
    <row r="55" spans="2:7" ht="15.75" customHeight="1" x14ac:dyDescent="0.2">
      <c r="B55" s="26" t="s">
        <v>533</v>
      </c>
      <c r="C55" s="26" t="s">
        <v>534</v>
      </c>
      <c r="D55" s="26" t="s">
        <v>535</v>
      </c>
      <c r="E55" s="27">
        <v>4006</v>
      </c>
      <c r="F55" s="28">
        <v>10.119999999999999</v>
      </c>
      <c r="G55" s="29">
        <v>4.0000000000000001E-3</v>
      </c>
    </row>
    <row r="56" spans="2:7" ht="15.75" customHeight="1" x14ac:dyDescent="0.2">
      <c r="B56" s="26" t="s">
        <v>536</v>
      </c>
      <c r="C56" s="26" t="s">
        <v>537</v>
      </c>
      <c r="D56" s="26" t="s">
        <v>226</v>
      </c>
      <c r="E56" s="27">
        <v>8813</v>
      </c>
      <c r="F56" s="28">
        <v>4.1399999999999997</v>
      </c>
      <c r="G56" s="29">
        <v>1.6999999999999999E-3</v>
      </c>
    </row>
    <row r="57" spans="2:7" ht="15.75" customHeight="1" x14ac:dyDescent="0.2">
      <c r="B57" s="25" t="s">
        <v>136</v>
      </c>
      <c r="C57" s="25"/>
      <c r="D57" s="25"/>
      <c r="E57" s="30"/>
      <c r="F57" s="31">
        <v>2492.52</v>
      </c>
      <c r="G57" s="32">
        <v>0.99590000000000001</v>
      </c>
    </row>
    <row r="58" spans="2:7" ht="15.75" customHeight="1" x14ac:dyDescent="0.2">
      <c r="B58" s="25" t="s">
        <v>257</v>
      </c>
      <c r="C58" s="26"/>
      <c r="D58" s="26"/>
      <c r="E58" s="27"/>
      <c r="F58" s="28"/>
      <c r="G58" s="29"/>
    </row>
    <row r="59" spans="2:7" ht="15.75" customHeight="1" x14ac:dyDescent="0.2">
      <c r="B59" s="25" t="s">
        <v>136</v>
      </c>
      <c r="C59" s="26"/>
      <c r="D59" s="26"/>
      <c r="E59" s="27"/>
      <c r="F59" s="33" t="s">
        <v>138</v>
      </c>
      <c r="G59" s="34" t="s">
        <v>138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35" t="s">
        <v>140</v>
      </c>
      <c r="C61" s="35"/>
      <c r="D61" s="35"/>
      <c r="E61" s="36"/>
      <c r="F61" s="31">
        <v>2492.52</v>
      </c>
      <c r="G61" s="32">
        <v>0.99590000000000001</v>
      </c>
    </row>
    <row r="62" spans="2:7" ht="15.75" customHeight="1" x14ac:dyDescent="0.2">
      <c r="B62" s="26"/>
      <c r="C62" s="26"/>
      <c r="D62" s="26"/>
      <c r="E62" s="27"/>
      <c r="F62" s="28"/>
      <c r="G62" s="29"/>
    </row>
    <row r="63" spans="2:7" ht="15.75" customHeight="1" x14ac:dyDescent="0.2">
      <c r="B63" s="26"/>
      <c r="C63" s="26"/>
      <c r="D63" s="26"/>
      <c r="E63" s="27"/>
      <c r="F63" s="28"/>
      <c r="G63" s="29"/>
    </row>
    <row r="64" spans="2:7" ht="15.75" customHeight="1" x14ac:dyDescent="0.2">
      <c r="B64" s="25" t="s">
        <v>141</v>
      </c>
      <c r="C64" s="26"/>
      <c r="D64" s="26"/>
      <c r="E64" s="27"/>
      <c r="F64" s="28"/>
      <c r="G64" s="29"/>
    </row>
    <row r="65" spans="2:16" ht="15.75" customHeight="1" x14ac:dyDescent="0.2">
      <c r="B65" s="26" t="s">
        <v>142</v>
      </c>
      <c r="C65" s="26"/>
      <c r="D65" s="26"/>
      <c r="E65" s="27"/>
      <c r="F65" s="28">
        <v>71.959999999999994</v>
      </c>
      <c r="G65" s="29">
        <v>2.87E-2</v>
      </c>
    </row>
    <row r="66" spans="2:16" ht="15.75" customHeight="1" x14ac:dyDescent="0.2">
      <c r="B66" s="25" t="s">
        <v>136</v>
      </c>
      <c r="C66" s="25"/>
      <c r="D66" s="25"/>
      <c r="E66" s="30"/>
      <c r="F66" s="31">
        <v>71.959999999999994</v>
      </c>
      <c r="G66" s="32">
        <v>2.87E-2</v>
      </c>
    </row>
    <row r="67" spans="2:16" ht="15.75" customHeight="1" x14ac:dyDescent="0.2">
      <c r="B67" s="26"/>
      <c r="C67" s="26"/>
      <c r="D67" s="26"/>
      <c r="E67" s="27"/>
      <c r="F67" s="28"/>
      <c r="G67" s="29"/>
    </row>
    <row r="68" spans="2:16" ht="15.75" customHeight="1" x14ac:dyDescent="0.2">
      <c r="B68" s="35" t="s">
        <v>140</v>
      </c>
      <c r="C68" s="35"/>
      <c r="D68" s="35"/>
      <c r="E68" s="36"/>
      <c r="F68" s="31">
        <v>71.959999999999994</v>
      </c>
      <c r="G68" s="32">
        <v>2.87E-2</v>
      </c>
      <c r="L68" s="3"/>
    </row>
    <row r="69" spans="2:16" ht="15.75" customHeight="1" x14ac:dyDescent="0.2">
      <c r="B69" s="26" t="s">
        <v>143</v>
      </c>
      <c r="C69" s="26"/>
      <c r="D69" s="26"/>
      <c r="E69" s="27"/>
      <c r="F69" s="42">
        <v>-61.32</v>
      </c>
      <c r="G69" s="43">
        <v>-2.4599999999999955E-2</v>
      </c>
    </row>
    <row r="70" spans="2:16" ht="15.75" customHeight="1" x14ac:dyDescent="0.2">
      <c r="B70" s="37" t="s">
        <v>144</v>
      </c>
      <c r="C70" s="37"/>
      <c r="D70" s="37"/>
      <c r="E70" s="38"/>
      <c r="F70" s="39">
        <v>2503.16</v>
      </c>
      <c r="G70" s="40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94D51976-D8FB-4DC5-B0D4-EA28C1B23732}"/>
  </hyperlinks>
  <pageMargins left="0.7" right="0.7" top="0.75" bottom="0.75" header="0.3" footer="0.3"/>
  <pageSetup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90A3E-AA80-42AF-91F8-9734DA98A27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222</v>
      </c>
      <c r="C5" s="21"/>
      <c r="D5" s="21"/>
      <c r="E5" s="22"/>
      <c r="F5" s="23"/>
      <c r="G5" s="24"/>
    </row>
    <row r="6" spans="2:9" ht="15.75" customHeight="1" x14ac:dyDescent="0.2">
      <c r="B6" s="25" t="s">
        <v>223</v>
      </c>
      <c r="C6" s="26"/>
      <c r="D6" s="26"/>
      <c r="E6" s="27"/>
      <c r="F6" s="28"/>
      <c r="G6" s="29"/>
    </row>
    <row r="7" spans="2:9" ht="15.75" customHeight="1" x14ac:dyDescent="0.2">
      <c r="B7" s="26" t="s">
        <v>230</v>
      </c>
      <c r="C7" s="26" t="s">
        <v>231</v>
      </c>
      <c r="D7" s="26" t="s">
        <v>226</v>
      </c>
      <c r="E7" s="27">
        <v>20493</v>
      </c>
      <c r="F7" s="28">
        <v>260.63</v>
      </c>
      <c r="G7" s="29">
        <v>0.1242</v>
      </c>
    </row>
    <row r="8" spans="2:9" ht="15.75" customHeight="1" x14ac:dyDescent="0.2">
      <c r="B8" s="26" t="s">
        <v>241</v>
      </c>
      <c r="C8" s="26" t="s">
        <v>242</v>
      </c>
      <c r="D8" s="26" t="s">
        <v>243</v>
      </c>
      <c r="E8" s="27">
        <v>15293</v>
      </c>
      <c r="F8" s="28">
        <v>231.55</v>
      </c>
      <c r="G8" s="29">
        <v>0.1104</v>
      </c>
    </row>
    <row r="9" spans="2:9" ht="15.75" customHeight="1" x14ac:dyDescent="0.2">
      <c r="B9" s="26" t="s">
        <v>345</v>
      </c>
      <c r="C9" s="26" t="s">
        <v>346</v>
      </c>
      <c r="D9" s="26" t="s">
        <v>342</v>
      </c>
      <c r="E9" s="27">
        <v>8292</v>
      </c>
      <c r="F9" s="28">
        <v>200.12</v>
      </c>
      <c r="G9" s="29">
        <v>9.5399999999999999E-2</v>
      </c>
    </row>
    <row r="10" spans="2:9" ht="15.75" customHeight="1" x14ac:dyDescent="0.2">
      <c r="B10" s="26" t="s">
        <v>224</v>
      </c>
      <c r="C10" s="26" t="s">
        <v>225</v>
      </c>
      <c r="D10" s="26" t="s">
        <v>226</v>
      </c>
      <c r="E10" s="27">
        <v>31028</v>
      </c>
      <c r="F10" s="28">
        <v>167.16</v>
      </c>
      <c r="G10" s="29">
        <v>7.9699999999999993E-2</v>
      </c>
    </row>
    <row r="11" spans="2:9" ht="15.75" customHeight="1" x14ac:dyDescent="0.2">
      <c r="B11" s="26" t="s">
        <v>227</v>
      </c>
      <c r="C11" s="26" t="s">
        <v>228</v>
      </c>
      <c r="D11" s="26" t="s">
        <v>229</v>
      </c>
      <c r="E11" s="27">
        <v>18009</v>
      </c>
      <c r="F11" s="28">
        <v>131.78</v>
      </c>
      <c r="G11" s="29">
        <v>6.2799999999999995E-2</v>
      </c>
    </row>
    <row r="12" spans="2:9" ht="15.75" customHeight="1" x14ac:dyDescent="0.2">
      <c r="B12" s="26" t="s">
        <v>386</v>
      </c>
      <c r="C12" s="26" t="s">
        <v>387</v>
      </c>
      <c r="D12" s="26" t="s">
        <v>229</v>
      </c>
      <c r="E12" s="27">
        <v>5076</v>
      </c>
      <c r="F12" s="28">
        <v>109.71</v>
      </c>
      <c r="G12" s="29">
        <v>5.2299999999999999E-2</v>
      </c>
    </row>
    <row r="13" spans="2:9" ht="15.75" customHeight="1" x14ac:dyDescent="0.2">
      <c r="B13" s="26" t="s">
        <v>338</v>
      </c>
      <c r="C13" s="26" t="s">
        <v>339</v>
      </c>
      <c r="D13" s="26" t="s">
        <v>236</v>
      </c>
      <c r="E13" s="27">
        <v>41034</v>
      </c>
      <c r="F13" s="28">
        <v>97.52</v>
      </c>
      <c r="G13" s="29">
        <v>4.65E-2</v>
      </c>
    </row>
    <row r="14" spans="2:9" ht="15.75" customHeight="1" x14ac:dyDescent="0.2">
      <c r="B14" s="26" t="s">
        <v>388</v>
      </c>
      <c r="C14" s="26" t="s">
        <v>389</v>
      </c>
      <c r="D14" s="26" t="s">
        <v>226</v>
      </c>
      <c r="E14" s="27">
        <v>5703</v>
      </c>
      <c r="F14" s="28">
        <v>96.07</v>
      </c>
      <c r="G14" s="29">
        <v>4.58E-2</v>
      </c>
    </row>
    <row r="15" spans="2:9" ht="15.75" customHeight="1" x14ac:dyDescent="0.2">
      <c r="B15" s="26" t="s">
        <v>366</v>
      </c>
      <c r="C15" s="26" t="s">
        <v>367</v>
      </c>
      <c r="D15" s="26" t="s">
        <v>226</v>
      </c>
      <c r="E15" s="27">
        <v>11066</v>
      </c>
      <c r="F15" s="28">
        <v>83.44</v>
      </c>
      <c r="G15" s="29">
        <v>3.9800000000000002E-2</v>
      </c>
    </row>
    <row r="16" spans="2:9" ht="15.75" customHeight="1" x14ac:dyDescent="0.2">
      <c r="B16" s="26" t="s">
        <v>488</v>
      </c>
      <c r="C16" s="26" t="s">
        <v>489</v>
      </c>
      <c r="D16" s="26" t="s">
        <v>400</v>
      </c>
      <c r="E16" s="27">
        <v>5910</v>
      </c>
      <c r="F16" s="28">
        <v>76.77</v>
      </c>
      <c r="G16" s="29">
        <v>3.6600000000000001E-2</v>
      </c>
    </row>
    <row r="17" spans="2:7" ht="15.75" customHeight="1" x14ac:dyDescent="0.2">
      <c r="B17" s="26" t="s">
        <v>237</v>
      </c>
      <c r="C17" s="26" t="s">
        <v>238</v>
      </c>
      <c r="D17" s="26" t="s">
        <v>236</v>
      </c>
      <c r="E17" s="27">
        <v>3475</v>
      </c>
      <c r="F17" s="28">
        <v>66.83</v>
      </c>
      <c r="G17" s="29">
        <v>3.1899999999999998E-2</v>
      </c>
    </row>
    <row r="18" spans="2:7" ht="15.75" customHeight="1" x14ac:dyDescent="0.2">
      <c r="B18" s="26" t="s">
        <v>373</v>
      </c>
      <c r="C18" s="26" t="s">
        <v>374</v>
      </c>
      <c r="D18" s="26" t="s">
        <v>226</v>
      </c>
      <c r="E18" s="27">
        <v>18086</v>
      </c>
      <c r="F18" s="28">
        <v>60.35</v>
      </c>
      <c r="G18" s="29">
        <v>2.8799999999999999E-2</v>
      </c>
    </row>
    <row r="19" spans="2:7" ht="15.75" customHeight="1" x14ac:dyDescent="0.2">
      <c r="B19" s="26" t="s">
        <v>340</v>
      </c>
      <c r="C19" s="26" t="s">
        <v>341</v>
      </c>
      <c r="D19" s="26" t="s">
        <v>342</v>
      </c>
      <c r="E19" s="27">
        <v>1183</v>
      </c>
      <c r="F19" s="28">
        <v>50.1</v>
      </c>
      <c r="G19" s="29">
        <v>2.3900000000000001E-2</v>
      </c>
    </row>
    <row r="20" spans="2:7" ht="15.75" customHeight="1" x14ac:dyDescent="0.2">
      <c r="B20" s="26" t="s">
        <v>327</v>
      </c>
      <c r="C20" s="26" t="s">
        <v>328</v>
      </c>
      <c r="D20" s="26" t="s">
        <v>252</v>
      </c>
      <c r="E20" s="27">
        <v>641</v>
      </c>
      <c r="F20" s="28">
        <v>47.22</v>
      </c>
      <c r="G20" s="29">
        <v>2.2499999999999999E-2</v>
      </c>
    </row>
    <row r="21" spans="2:7" ht="15.75" customHeight="1" x14ac:dyDescent="0.2">
      <c r="B21" s="26" t="s">
        <v>461</v>
      </c>
      <c r="C21" s="26" t="s">
        <v>462</v>
      </c>
      <c r="D21" s="26" t="s">
        <v>226</v>
      </c>
      <c r="E21" s="27">
        <v>2900</v>
      </c>
      <c r="F21" s="28">
        <v>43.81</v>
      </c>
      <c r="G21" s="29">
        <v>2.0899999999999998E-2</v>
      </c>
    </row>
    <row r="22" spans="2:7" ht="15.75" customHeight="1" x14ac:dyDescent="0.2">
      <c r="B22" s="26" t="s">
        <v>490</v>
      </c>
      <c r="C22" s="26" t="s">
        <v>491</v>
      </c>
      <c r="D22" s="26" t="s">
        <v>492</v>
      </c>
      <c r="E22" s="27">
        <v>9101</v>
      </c>
      <c r="F22" s="28">
        <v>41.48</v>
      </c>
      <c r="G22" s="29">
        <v>1.9800000000000002E-2</v>
      </c>
    </row>
    <row r="23" spans="2:7" ht="15.75" customHeight="1" x14ac:dyDescent="0.2">
      <c r="B23" s="26" t="s">
        <v>334</v>
      </c>
      <c r="C23" s="26" t="s">
        <v>335</v>
      </c>
      <c r="D23" s="26" t="s">
        <v>236</v>
      </c>
      <c r="E23" s="27">
        <v>2198</v>
      </c>
      <c r="F23" s="28">
        <v>39.270000000000003</v>
      </c>
      <c r="G23" s="29">
        <v>1.8700000000000001E-2</v>
      </c>
    </row>
    <row r="24" spans="2:7" ht="15.75" customHeight="1" x14ac:dyDescent="0.2">
      <c r="B24" s="26" t="s">
        <v>467</v>
      </c>
      <c r="C24" s="26" t="s">
        <v>468</v>
      </c>
      <c r="D24" s="26" t="s">
        <v>229</v>
      </c>
      <c r="E24" s="27">
        <v>5176</v>
      </c>
      <c r="F24" s="28">
        <v>29.41</v>
      </c>
      <c r="G24" s="29">
        <v>1.4E-2</v>
      </c>
    </row>
    <row r="25" spans="2:7" ht="15.75" customHeight="1" x14ac:dyDescent="0.2">
      <c r="B25" s="26" t="s">
        <v>234</v>
      </c>
      <c r="C25" s="26" t="s">
        <v>235</v>
      </c>
      <c r="D25" s="26" t="s">
        <v>236</v>
      </c>
      <c r="E25" s="27">
        <v>168</v>
      </c>
      <c r="F25" s="28">
        <v>24.85</v>
      </c>
      <c r="G25" s="29">
        <v>1.18E-2</v>
      </c>
    </row>
    <row r="26" spans="2:7" ht="15.75" customHeight="1" x14ac:dyDescent="0.2">
      <c r="B26" s="26" t="s">
        <v>250</v>
      </c>
      <c r="C26" s="26" t="s">
        <v>251</v>
      </c>
      <c r="D26" s="26" t="s">
        <v>252</v>
      </c>
      <c r="E26" s="27">
        <v>4569</v>
      </c>
      <c r="F26" s="28">
        <v>24.28</v>
      </c>
      <c r="G26" s="29">
        <v>1.1599999999999999E-2</v>
      </c>
    </row>
    <row r="27" spans="2:7" ht="15.75" customHeight="1" x14ac:dyDescent="0.2">
      <c r="B27" s="26" t="s">
        <v>507</v>
      </c>
      <c r="C27" s="26" t="s">
        <v>508</v>
      </c>
      <c r="D27" s="26" t="s">
        <v>475</v>
      </c>
      <c r="E27" s="27">
        <v>20207</v>
      </c>
      <c r="F27" s="28">
        <v>24.06</v>
      </c>
      <c r="G27" s="29">
        <v>1.15E-2</v>
      </c>
    </row>
    <row r="28" spans="2:7" ht="15.75" customHeight="1" x14ac:dyDescent="0.2">
      <c r="B28" s="26" t="s">
        <v>434</v>
      </c>
      <c r="C28" s="26" t="s">
        <v>435</v>
      </c>
      <c r="D28" s="26" t="s">
        <v>370</v>
      </c>
      <c r="E28" s="27">
        <v>1978</v>
      </c>
      <c r="F28" s="28">
        <v>23.49</v>
      </c>
      <c r="G28" s="29">
        <v>1.12E-2</v>
      </c>
    </row>
    <row r="29" spans="2:7" ht="15.75" customHeight="1" x14ac:dyDescent="0.2">
      <c r="B29" s="26" t="s">
        <v>239</v>
      </c>
      <c r="C29" s="26" t="s">
        <v>240</v>
      </c>
      <c r="D29" s="26" t="s">
        <v>229</v>
      </c>
      <c r="E29" s="27">
        <v>2939</v>
      </c>
      <c r="F29" s="28">
        <v>22.41</v>
      </c>
      <c r="G29" s="29">
        <v>1.0699999999999999E-2</v>
      </c>
    </row>
    <row r="30" spans="2:7" ht="15.75" customHeight="1" x14ac:dyDescent="0.2">
      <c r="B30" s="26" t="s">
        <v>509</v>
      </c>
      <c r="C30" s="26" t="s">
        <v>510</v>
      </c>
      <c r="D30" s="26" t="s">
        <v>246</v>
      </c>
      <c r="E30" s="27">
        <v>5102</v>
      </c>
      <c r="F30" s="28">
        <v>22.07</v>
      </c>
      <c r="G30" s="29">
        <v>1.0500000000000001E-2</v>
      </c>
    </row>
    <row r="31" spans="2:7" ht="15.75" customHeight="1" x14ac:dyDescent="0.2">
      <c r="B31" s="26" t="s">
        <v>442</v>
      </c>
      <c r="C31" s="26" t="s">
        <v>443</v>
      </c>
      <c r="D31" s="26" t="s">
        <v>331</v>
      </c>
      <c r="E31" s="27">
        <v>534</v>
      </c>
      <c r="F31" s="28">
        <v>21.61</v>
      </c>
      <c r="G31" s="29">
        <v>1.03E-2</v>
      </c>
    </row>
    <row r="32" spans="2:7" ht="15.75" customHeight="1" x14ac:dyDescent="0.2">
      <c r="B32" s="26" t="s">
        <v>473</v>
      </c>
      <c r="C32" s="26" t="s">
        <v>474</v>
      </c>
      <c r="D32" s="26" t="s">
        <v>475</v>
      </c>
      <c r="E32" s="27">
        <v>11291</v>
      </c>
      <c r="F32" s="28">
        <v>21.48</v>
      </c>
      <c r="G32" s="29">
        <v>1.0200000000000001E-2</v>
      </c>
    </row>
    <row r="33" spans="2:7" ht="15.75" customHeight="1" x14ac:dyDescent="0.2">
      <c r="B33" s="26" t="s">
        <v>332</v>
      </c>
      <c r="C33" s="26" t="s">
        <v>333</v>
      </c>
      <c r="D33" s="26" t="s">
        <v>252</v>
      </c>
      <c r="E33" s="27">
        <v>613</v>
      </c>
      <c r="F33" s="28">
        <v>19.53</v>
      </c>
      <c r="G33" s="29">
        <v>9.2999999999999992E-3</v>
      </c>
    </row>
    <row r="34" spans="2:7" ht="15.75" customHeight="1" x14ac:dyDescent="0.2">
      <c r="B34" s="26" t="s">
        <v>511</v>
      </c>
      <c r="C34" s="26" t="s">
        <v>512</v>
      </c>
      <c r="D34" s="26" t="s">
        <v>513</v>
      </c>
      <c r="E34" s="27">
        <v>14972</v>
      </c>
      <c r="F34" s="28">
        <v>19.28</v>
      </c>
      <c r="G34" s="29">
        <v>9.1999999999999998E-3</v>
      </c>
    </row>
    <row r="35" spans="2:7" ht="15.75" customHeight="1" x14ac:dyDescent="0.2">
      <c r="B35" s="26" t="s">
        <v>493</v>
      </c>
      <c r="C35" s="26" t="s">
        <v>494</v>
      </c>
      <c r="D35" s="26" t="s">
        <v>363</v>
      </c>
      <c r="E35" s="27">
        <v>3536</v>
      </c>
      <c r="F35" s="28">
        <v>16.690000000000001</v>
      </c>
      <c r="G35" s="29">
        <v>8.0000000000000002E-3</v>
      </c>
    </row>
    <row r="36" spans="2:7" ht="15.75" customHeight="1" x14ac:dyDescent="0.2">
      <c r="B36" s="26" t="s">
        <v>350</v>
      </c>
      <c r="C36" s="26" t="s">
        <v>351</v>
      </c>
      <c r="D36" s="26" t="s">
        <v>252</v>
      </c>
      <c r="E36" s="27">
        <v>610</v>
      </c>
      <c r="F36" s="28">
        <v>14.91</v>
      </c>
      <c r="G36" s="29">
        <v>7.1000000000000004E-3</v>
      </c>
    </row>
    <row r="37" spans="2:7" ht="15.75" customHeight="1" x14ac:dyDescent="0.2">
      <c r="B37" s="25" t="s">
        <v>136</v>
      </c>
      <c r="C37" s="25"/>
      <c r="D37" s="25"/>
      <c r="E37" s="30"/>
      <c r="F37" s="31">
        <v>2087.88</v>
      </c>
      <c r="G37" s="32">
        <v>0.99539999999999995</v>
      </c>
    </row>
    <row r="38" spans="2:7" ht="15.75" customHeight="1" x14ac:dyDescent="0.2">
      <c r="B38" s="25" t="s">
        <v>257</v>
      </c>
      <c r="C38" s="26"/>
      <c r="D38" s="26"/>
      <c r="E38" s="27"/>
      <c r="F38" s="28"/>
      <c r="G38" s="29"/>
    </row>
    <row r="39" spans="2:7" ht="15.75" customHeight="1" x14ac:dyDescent="0.2">
      <c r="B39" s="25" t="s">
        <v>136</v>
      </c>
      <c r="C39" s="26"/>
      <c r="D39" s="26"/>
      <c r="E39" s="27"/>
      <c r="F39" s="33" t="s">
        <v>138</v>
      </c>
      <c r="G39" s="34" t="s">
        <v>138</v>
      </c>
    </row>
    <row r="40" spans="2:7" ht="15.75" customHeight="1" x14ac:dyDescent="0.2">
      <c r="B40" s="26"/>
      <c r="C40" s="26"/>
      <c r="D40" s="26"/>
      <c r="E40" s="27"/>
      <c r="F40" s="28"/>
      <c r="G40" s="29"/>
    </row>
    <row r="41" spans="2:7" ht="15.75" customHeight="1" x14ac:dyDescent="0.2">
      <c r="B41" s="35" t="s">
        <v>140</v>
      </c>
      <c r="C41" s="35"/>
      <c r="D41" s="35"/>
      <c r="E41" s="36"/>
      <c r="F41" s="31">
        <v>2087.88</v>
      </c>
      <c r="G41" s="32">
        <v>0.99539999999999995</v>
      </c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5" t="s">
        <v>141</v>
      </c>
      <c r="C44" s="26"/>
      <c r="D44" s="26"/>
      <c r="E44" s="27"/>
      <c r="F44" s="28"/>
      <c r="G44" s="29"/>
    </row>
    <row r="45" spans="2:7" ht="15.75" customHeight="1" x14ac:dyDescent="0.2">
      <c r="B45" s="26" t="s">
        <v>142</v>
      </c>
      <c r="C45" s="26"/>
      <c r="D45" s="26"/>
      <c r="E45" s="27"/>
      <c r="F45" s="28">
        <v>15.5</v>
      </c>
      <c r="G45" s="29">
        <v>7.4000000000000003E-3</v>
      </c>
    </row>
    <row r="46" spans="2:7" ht="15.75" customHeight="1" x14ac:dyDescent="0.2">
      <c r="B46" s="25" t="s">
        <v>136</v>
      </c>
      <c r="C46" s="25"/>
      <c r="D46" s="25"/>
      <c r="E46" s="30"/>
      <c r="F46" s="31">
        <v>15.5</v>
      </c>
      <c r="G46" s="32">
        <v>7.4000000000000003E-3</v>
      </c>
    </row>
    <row r="47" spans="2:7" ht="15.75" customHeight="1" x14ac:dyDescent="0.2">
      <c r="B47" s="26"/>
      <c r="C47" s="26"/>
      <c r="D47" s="26"/>
      <c r="E47" s="27"/>
      <c r="F47" s="28"/>
      <c r="G47" s="29"/>
    </row>
    <row r="48" spans="2:7" ht="15.75" customHeight="1" x14ac:dyDescent="0.2">
      <c r="B48" s="35" t="s">
        <v>140</v>
      </c>
      <c r="C48" s="35"/>
      <c r="D48" s="35"/>
      <c r="E48" s="36"/>
      <c r="F48" s="31">
        <v>15.5</v>
      </c>
      <c r="G48" s="32">
        <v>7.4000000000000003E-3</v>
      </c>
    </row>
    <row r="49" spans="2:7" ht="15.75" customHeight="1" x14ac:dyDescent="0.2">
      <c r="B49" s="26" t="s">
        <v>143</v>
      </c>
      <c r="C49" s="26"/>
      <c r="D49" s="26"/>
      <c r="E49" s="27"/>
      <c r="F49" s="42">
        <v>-5.2</v>
      </c>
      <c r="G49" s="43">
        <v>-2.7999999999999137E-3</v>
      </c>
    </row>
    <row r="50" spans="2:7" ht="15.75" customHeight="1" x14ac:dyDescent="0.2">
      <c r="B50" s="37" t="s">
        <v>144</v>
      </c>
      <c r="C50" s="37"/>
      <c r="D50" s="37"/>
      <c r="E50" s="38"/>
      <c r="F50" s="39">
        <v>2098.1799999999998</v>
      </c>
      <c r="G50" s="40">
        <v>1</v>
      </c>
    </row>
    <row r="51" spans="2:7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D719BC23-E3F6-4045-AA82-D6173DCEBC8F}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F307E-7A57-4DB2-B8CB-8CD8C8C54E7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222</v>
      </c>
      <c r="C5" s="21"/>
      <c r="D5" s="21"/>
      <c r="E5" s="22"/>
      <c r="F5" s="23"/>
      <c r="G5" s="24"/>
    </row>
    <row r="6" spans="2:9" ht="15.75" customHeight="1" x14ac:dyDescent="0.2">
      <c r="B6" s="25" t="s">
        <v>223</v>
      </c>
      <c r="C6" s="26"/>
      <c r="D6" s="26"/>
      <c r="E6" s="27"/>
      <c r="F6" s="28"/>
      <c r="G6" s="29"/>
    </row>
    <row r="7" spans="2:9" ht="15.75" customHeight="1" x14ac:dyDescent="0.2">
      <c r="B7" s="26" t="s">
        <v>340</v>
      </c>
      <c r="C7" s="26" t="s">
        <v>341</v>
      </c>
      <c r="D7" s="26" t="s">
        <v>342</v>
      </c>
      <c r="E7" s="27">
        <v>89230</v>
      </c>
      <c r="F7" s="28">
        <v>3778.67</v>
      </c>
      <c r="G7" s="29">
        <v>6.2600000000000003E-2</v>
      </c>
    </row>
    <row r="8" spans="2:9" ht="15.75" customHeight="1" x14ac:dyDescent="0.2">
      <c r="B8" s="26" t="s">
        <v>224</v>
      </c>
      <c r="C8" s="26" t="s">
        <v>225</v>
      </c>
      <c r="D8" s="26" t="s">
        <v>226</v>
      </c>
      <c r="E8" s="27">
        <v>583319</v>
      </c>
      <c r="F8" s="28">
        <v>3143.51</v>
      </c>
      <c r="G8" s="29">
        <v>5.21E-2</v>
      </c>
    </row>
    <row r="9" spans="2:9" ht="15.75" customHeight="1" x14ac:dyDescent="0.2">
      <c r="B9" s="26" t="s">
        <v>230</v>
      </c>
      <c r="C9" s="26" t="s">
        <v>231</v>
      </c>
      <c r="D9" s="26" t="s">
        <v>226</v>
      </c>
      <c r="E9" s="27">
        <v>235175</v>
      </c>
      <c r="F9" s="28">
        <v>2991.66</v>
      </c>
      <c r="G9" s="29">
        <v>4.9599999999999998E-2</v>
      </c>
    </row>
    <row r="10" spans="2:9" ht="15.75" customHeight="1" x14ac:dyDescent="0.2">
      <c r="B10" s="26" t="s">
        <v>401</v>
      </c>
      <c r="C10" s="26" t="s">
        <v>402</v>
      </c>
      <c r="D10" s="26" t="s">
        <v>226</v>
      </c>
      <c r="E10" s="27">
        <v>1249159</v>
      </c>
      <c r="F10" s="28">
        <v>2922.41</v>
      </c>
      <c r="G10" s="29">
        <v>4.8399999999999999E-2</v>
      </c>
    </row>
    <row r="11" spans="2:9" ht="15.75" customHeight="1" x14ac:dyDescent="0.2">
      <c r="B11" s="26" t="s">
        <v>446</v>
      </c>
      <c r="C11" s="26" t="s">
        <v>447</v>
      </c>
      <c r="D11" s="26" t="s">
        <v>342</v>
      </c>
      <c r="E11" s="27">
        <v>25440</v>
      </c>
      <c r="F11" s="28">
        <v>2389.67</v>
      </c>
      <c r="G11" s="29">
        <v>3.9600000000000003E-2</v>
      </c>
    </row>
    <row r="12" spans="2:9" ht="15.75" customHeight="1" x14ac:dyDescent="0.2">
      <c r="B12" s="26" t="s">
        <v>227</v>
      </c>
      <c r="C12" s="26" t="s">
        <v>228</v>
      </c>
      <c r="D12" s="26" t="s">
        <v>229</v>
      </c>
      <c r="E12" s="27">
        <v>293100</v>
      </c>
      <c r="F12" s="28">
        <v>2143</v>
      </c>
      <c r="G12" s="29">
        <v>3.5499999999999997E-2</v>
      </c>
    </row>
    <row r="13" spans="2:9" ht="15.75" customHeight="1" x14ac:dyDescent="0.2">
      <c r="B13" s="26" t="s">
        <v>459</v>
      </c>
      <c r="C13" s="26" t="s">
        <v>460</v>
      </c>
      <c r="D13" s="26" t="s">
        <v>342</v>
      </c>
      <c r="E13" s="27">
        <v>676700</v>
      </c>
      <c r="F13" s="28">
        <v>2067.3200000000002</v>
      </c>
      <c r="G13" s="29">
        <v>3.4299999999999997E-2</v>
      </c>
    </row>
    <row r="14" spans="2:9" ht="15.75" customHeight="1" x14ac:dyDescent="0.2">
      <c r="B14" s="26" t="s">
        <v>483</v>
      </c>
      <c r="C14" s="26" t="s">
        <v>484</v>
      </c>
      <c r="D14" s="26" t="s">
        <v>485</v>
      </c>
      <c r="E14" s="27">
        <v>106700</v>
      </c>
      <c r="F14" s="28">
        <v>1961.52</v>
      </c>
      <c r="G14" s="29">
        <v>3.2500000000000001E-2</v>
      </c>
    </row>
    <row r="15" spans="2:9" ht="15.75" customHeight="1" x14ac:dyDescent="0.2">
      <c r="B15" s="26" t="s">
        <v>388</v>
      </c>
      <c r="C15" s="26" t="s">
        <v>389</v>
      </c>
      <c r="D15" s="26" t="s">
        <v>226</v>
      </c>
      <c r="E15" s="27">
        <v>115669</v>
      </c>
      <c r="F15" s="28">
        <v>1948.27</v>
      </c>
      <c r="G15" s="29">
        <v>3.2300000000000002E-2</v>
      </c>
    </row>
    <row r="16" spans="2:9" ht="15.75" customHeight="1" x14ac:dyDescent="0.2">
      <c r="B16" s="26" t="s">
        <v>386</v>
      </c>
      <c r="C16" s="26" t="s">
        <v>387</v>
      </c>
      <c r="D16" s="26" t="s">
        <v>229</v>
      </c>
      <c r="E16" s="27">
        <v>87500</v>
      </c>
      <c r="F16" s="28">
        <v>1891.49</v>
      </c>
      <c r="G16" s="29">
        <v>3.1399999999999997E-2</v>
      </c>
    </row>
    <row r="17" spans="2:7" ht="15.75" customHeight="1" x14ac:dyDescent="0.2">
      <c r="B17" s="26" t="s">
        <v>538</v>
      </c>
      <c r="C17" s="26" t="s">
        <v>539</v>
      </c>
      <c r="D17" s="26" t="s">
        <v>370</v>
      </c>
      <c r="E17" s="27">
        <v>102900</v>
      </c>
      <c r="F17" s="28">
        <v>1802.34</v>
      </c>
      <c r="G17" s="29">
        <v>2.9899999999999999E-2</v>
      </c>
    </row>
    <row r="18" spans="2:7" ht="15.75" customHeight="1" x14ac:dyDescent="0.2">
      <c r="B18" s="26" t="s">
        <v>540</v>
      </c>
      <c r="C18" s="26" t="s">
        <v>541</v>
      </c>
      <c r="D18" s="26" t="s">
        <v>349</v>
      </c>
      <c r="E18" s="27">
        <v>269241</v>
      </c>
      <c r="F18" s="28">
        <v>1796.11</v>
      </c>
      <c r="G18" s="29">
        <v>2.98E-2</v>
      </c>
    </row>
    <row r="19" spans="2:7" ht="15.75" customHeight="1" x14ac:dyDescent="0.2">
      <c r="B19" s="26" t="s">
        <v>481</v>
      </c>
      <c r="C19" s="26" t="s">
        <v>482</v>
      </c>
      <c r="D19" s="26" t="s">
        <v>246</v>
      </c>
      <c r="E19" s="27">
        <v>95100</v>
      </c>
      <c r="F19" s="28">
        <v>1758.45</v>
      </c>
      <c r="G19" s="29">
        <v>2.9100000000000001E-2</v>
      </c>
    </row>
    <row r="20" spans="2:7" ht="15.75" customHeight="1" x14ac:dyDescent="0.2">
      <c r="B20" s="26" t="s">
        <v>542</v>
      </c>
      <c r="C20" s="26" t="s">
        <v>543</v>
      </c>
      <c r="D20" s="26" t="s">
        <v>485</v>
      </c>
      <c r="E20" s="27">
        <v>712700</v>
      </c>
      <c r="F20" s="28">
        <v>1651.33</v>
      </c>
      <c r="G20" s="29">
        <v>2.7400000000000001E-2</v>
      </c>
    </row>
    <row r="21" spans="2:7" ht="15.75" customHeight="1" x14ac:dyDescent="0.2">
      <c r="B21" s="26" t="s">
        <v>426</v>
      </c>
      <c r="C21" s="26" t="s">
        <v>427</v>
      </c>
      <c r="D21" s="26" t="s">
        <v>236</v>
      </c>
      <c r="E21" s="27">
        <v>307564</v>
      </c>
      <c r="F21" s="28">
        <v>1604.41</v>
      </c>
      <c r="G21" s="29">
        <v>2.6599999999999999E-2</v>
      </c>
    </row>
    <row r="22" spans="2:7" ht="15.75" customHeight="1" x14ac:dyDescent="0.2">
      <c r="B22" s="26" t="s">
        <v>345</v>
      </c>
      <c r="C22" s="26" t="s">
        <v>346</v>
      </c>
      <c r="D22" s="26" t="s">
        <v>342</v>
      </c>
      <c r="E22" s="27">
        <v>62400</v>
      </c>
      <c r="F22" s="28">
        <v>1505.43</v>
      </c>
      <c r="G22" s="29">
        <v>2.5000000000000001E-2</v>
      </c>
    </row>
    <row r="23" spans="2:7" ht="15.75" customHeight="1" x14ac:dyDescent="0.2">
      <c r="B23" s="26" t="s">
        <v>241</v>
      </c>
      <c r="C23" s="26" t="s">
        <v>242</v>
      </c>
      <c r="D23" s="26" t="s">
        <v>243</v>
      </c>
      <c r="E23" s="27">
        <v>96800</v>
      </c>
      <c r="F23" s="28">
        <v>1465.6</v>
      </c>
      <c r="G23" s="29">
        <v>2.4299999999999999E-2</v>
      </c>
    </row>
    <row r="24" spans="2:7" ht="15.75" customHeight="1" x14ac:dyDescent="0.2">
      <c r="B24" s="26" t="s">
        <v>431</v>
      </c>
      <c r="C24" s="26" t="s">
        <v>432</v>
      </c>
      <c r="D24" s="26" t="s">
        <v>433</v>
      </c>
      <c r="E24" s="27">
        <v>975700</v>
      </c>
      <c r="F24" s="28">
        <v>1414.77</v>
      </c>
      <c r="G24" s="29">
        <v>2.35E-2</v>
      </c>
    </row>
    <row r="25" spans="2:7" ht="15.75" customHeight="1" x14ac:dyDescent="0.2">
      <c r="B25" s="26" t="s">
        <v>544</v>
      </c>
      <c r="C25" s="26" t="s">
        <v>545</v>
      </c>
      <c r="D25" s="26" t="s">
        <v>229</v>
      </c>
      <c r="E25" s="27">
        <v>52945</v>
      </c>
      <c r="F25" s="28">
        <v>1339.53</v>
      </c>
      <c r="G25" s="29">
        <v>2.2200000000000001E-2</v>
      </c>
    </row>
    <row r="26" spans="2:7" ht="15.75" customHeight="1" x14ac:dyDescent="0.2">
      <c r="B26" s="26" t="s">
        <v>368</v>
      </c>
      <c r="C26" s="26" t="s">
        <v>369</v>
      </c>
      <c r="D26" s="26" t="s">
        <v>370</v>
      </c>
      <c r="E26" s="27">
        <v>199200</v>
      </c>
      <c r="F26" s="28">
        <v>1313.33</v>
      </c>
      <c r="G26" s="29">
        <v>2.18E-2</v>
      </c>
    </row>
    <row r="27" spans="2:7" ht="15.75" customHeight="1" x14ac:dyDescent="0.2">
      <c r="B27" s="26" t="s">
        <v>366</v>
      </c>
      <c r="C27" s="26" t="s">
        <v>367</v>
      </c>
      <c r="D27" s="26" t="s">
        <v>226</v>
      </c>
      <c r="E27" s="27">
        <v>163260</v>
      </c>
      <c r="F27" s="28">
        <v>1231.1400000000001</v>
      </c>
      <c r="G27" s="29">
        <v>2.0400000000000001E-2</v>
      </c>
    </row>
    <row r="28" spans="2:7" ht="15.75" customHeight="1" x14ac:dyDescent="0.2">
      <c r="B28" s="26" t="s">
        <v>500</v>
      </c>
      <c r="C28" s="26" t="s">
        <v>501</v>
      </c>
      <c r="D28" s="26" t="s">
        <v>499</v>
      </c>
      <c r="E28" s="27">
        <v>554994</v>
      </c>
      <c r="F28" s="28">
        <v>1212.6600000000001</v>
      </c>
      <c r="G28" s="29">
        <v>2.01E-2</v>
      </c>
    </row>
    <row r="29" spans="2:7" ht="15.75" customHeight="1" x14ac:dyDescent="0.2">
      <c r="B29" s="26" t="s">
        <v>244</v>
      </c>
      <c r="C29" s="26" t="s">
        <v>245</v>
      </c>
      <c r="D29" s="26" t="s">
        <v>246</v>
      </c>
      <c r="E29" s="27">
        <v>17050</v>
      </c>
      <c r="F29" s="28">
        <v>1194.52</v>
      </c>
      <c r="G29" s="29">
        <v>1.9800000000000002E-2</v>
      </c>
    </row>
    <row r="30" spans="2:7" ht="15.75" customHeight="1" x14ac:dyDescent="0.2">
      <c r="B30" s="26" t="s">
        <v>546</v>
      </c>
      <c r="C30" s="26" t="s">
        <v>547</v>
      </c>
      <c r="D30" s="26" t="s">
        <v>246</v>
      </c>
      <c r="E30" s="27">
        <v>57200</v>
      </c>
      <c r="F30" s="28">
        <v>1151.95</v>
      </c>
      <c r="G30" s="29">
        <v>1.9099999999999999E-2</v>
      </c>
    </row>
    <row r="31" spans="2:7" ht="15.75" customHeight="1" x14ac:dyDescent="0.2">
      <c r="B31" s="26" t="s">
        <v>463</v>
      </c>
      <c r="C31" s="26" t="s">
        <v>464</v>
      </c>
      <c r="D31" s="26" t="s">
        <v>342</v>
      </c>
      <c r="E31" s="27">
        <v>942600</v>
      </c>
      <c r="F31" s="28">
        <v>1117.45</v>
      </c>
      <c r="G31" s="29">
        <v>1.8499999999999999E-2</v>
      </c>
    </row>
    <row r="32" spans="2:7" ht="15.75" customHeight="1" x14ac:dyDescent="0.2">
      <c r="B32" s="26" t="s">
        <v>548</v>
      </c>
      <c r="C32" s="26" t="s">
        <v>549</v>
      </c>
      <c r="D32" s="26" t="s">
        <v>349</v>
      </c>
      <c r="E32" s="27">
        <v>54485</v>
      </c>
      <c r="F32" s="28">
        <v>1080.8699999999999</v>
      </c>
      <c r="G32" s="29">
        <v>1.7899999999999999E-2</v>
      </c>
    </row>
    <row r="33" spans="2:7" ht="15.75" customHeight="1" x14ac:dyDescent="0.2">
      <c r="B33" s="26" t="s">
        <v>250</v>
      </c>
      <c r="C33" s="26" t="s">
        <v>251</v>
      </c>
      <c r="D33" s="26" t="s">
        <v>252</v>
      </c>
      <c r="E33" s="27">
        <v>193100</v>
      </c>
      <c r="F33" s="28">
        <v>1026.42</v>
      </c>
      <c r="G33" s="29">
        <v>1.7000000000000001E-2</v>
      </c>
    </row>
    <row r="34" spans="2:7" ht="15.75" customHeight="1" x14ac:dyDescent="0.2">
      <c r="B34" s="26" t="s">
        <v>412</v>
      </c>
      <c r="C34" s="26" t="s">
        <v>413</v>
      </c>
      <c r="D34" s="26" t="s">
        <v>358</v>
      </c>
      <c r="E34" s="27">
        <v>467900</v>
      </c>
      <c r="F34" s="28">
        <v>872.63</v>
      </c>
      <c r="G34" s="29">
        <v>1.4500000000000001E-2</v>
      </c>
    </row>
    <row r="35" spans="2:7" ht="15.75" customHeight="1" x14ac:dyDescent="0.2">
      <c r="B35" s="26" t="s">
        <v>550</v>
      </c>
      <c r="C35" s="26" t="s">
        <v>551</v>
      </c>
      <c r="D35" s="26" t="s">
        <v>450</v>
      </c>
      <c r="E35" s="27">
        <v>73514</v>
      </c>
      <c r="F35" s="28">
        <v>847.84</v>
      </c>
      <c r="G35" s="29">
        <v>1.41E-2</v>
      </c>
    </row>
    <row r="36" spans="2:7" ht="15.75" customHeight="1" x14ac:dyDescent="0.2">
      <c r="B36" s="26" t="s">
        <v>490</v>
      </c>
      <c r="C36" s="26" t="s">
        <v>491</v>
      </c>
      <c r="D36" s="26" t="s">
        <v>492</v>
      </c>
      <c r="E36" s="27">
        <v>134000</v>
      </c>
      <c r="F36" s="28">
        <v>610.77</v>
      </c>
      <c r="G36" s="29">
        <v>1.01E-2</v>
      </c>
    </row>
    <row r="37" spans="2:7" ht="15.75" customHeight="1" x14ac:dyDescent="0.2">
      <c r="B37" s="26" t="s">
        <v>255</v>
      </c>
      <c r="C37" s="26" t="s">
        <v>256</v>
      </c>
      <c r="D37" s="26" t="s">
        <v>252</v>
      </c>
      <c r="E37" s="27">
        <v>696300</v>
      </c>
      <c r="F37" s="28">
        <v>567.48</v>
      </c>
      <c r="G37" s="29">
        <v>9.4000000000000004E-3</v>
      </c>
    </row>
    <row r="38" spans="2:7" ht="15.75" customHeight="1" x14ac:dyDescent="0.2">
      <c r="B38" s="26" t="s">
        <v>552</v>
      </c>
      <c r="C38" s="26" t="s">
        <v>553</v>
      </c>
      <c r="D38" s="26" t="s">
        <v>236</v>
      </c>
      <c r="E38" s="27">
        <v>3856</v>
      </c>
      <c r="F38" s="28">
        <v>441.4</v>
      </c>
      <c r="G38" s="29">
        <v>7.3000000000000001E-3</v>
      </c>
    </row>
    <row r="39" spans="2:7" ht="15.75" customHeight="1" x14ac:dyDescent="0.2">
      <c r="B39" s="26" t="s">
        <v>554</v>
      </c>
      <c r="C39" s="26" t="s">
        <v>555</v>
      </c>
      <c r="D39" s="26" t="s">
        <v>236</v>
      </c>
      <c r="E39" s="27">
        <v>26600</v>
      </c>
      <c r="F39" s="28">
        <v>389.13</v>
      </c>
      <c r="G39" s="29">
        <v>6.4999999999999997E-3</v>
      </c>
    </row>
    <row r="40" spans="2:7" ht="15.75" customHeight="1" x14ac:dyDescent="0.2">
      <c r="B40" s="26" t="s">
        <v>556</v>
      </c>
      <c r="C40" s="26" t="s">
        <v>557</v>
      </c>
      <c r="D40" s="26" t="s">
        <v>358</v>
      </c>
      <c r="E40" s="27">
        <v>718090</v>
      </c>
      <c r="F40" s="28">
        <v>334.63</v>
      </c>
      <c r="G40" s="29">
        <v>5.4999999999999997E-3</v>
      </c>
    </row>
    <row r="41" spans="2:7" ht="15.75" customHeight="1" x14ac:dyDescent="0.2">
      <c r="B41" s="26" t="s">
        <v>558</v>
      </c>
      <c r="C41" s="26" t="s">
        <v>559</v>
      </c>
      <c r="D41" s="26" t="s">
        <v>560</v>
      </c>
      <c r="E41" s="27">
        <v>47506</v>
      </c>
      <c r="F41" s="28">
        <v>312.8</v>
      </c>
      <c r="G41" s="29">
        <v>5.1999999999999998E-3</v>
      </c>
    </row>
    <row r="42" spans="2:7" ht="15.75" customHeight="1" x14ac:dyDescent="0.2">
      <c r="B42" s="26" t="s">
        <v>561</v>
      </c>
      <c r="C42" s="26" t="s">
        <v>562</v>
      </c>
      <c r="D42" s="26" t="s">
        <v>358</v>
      </c>
      <c r="E42" s="27">
        <v>53267</v>
      </c>
      <c r="F42" s="28">
        <v>256.52999999999997</v>
      </c>
      <c r="G42" s="29">
        <v>4.3E-3</v>
      </c>
    </row>
    <row r="43" spans="2:7" ht="15.75" customHeight="1" x14ac:dyDescent="0.2">
      <c r="B43" s="26" t="s">
        <v>356</v>
      </c>
      <c r="C43" s="26" t="s">
        <v>357</v>
      </c>
      <c r="D43" s="26" t="s">
        <v>358</v>
      </c>
      <c r="E43" s="27">
        <v>154774</v>
      </c>
      <c r="F43" s="28">
        <v>226.82</v>
      </c>
      <c r="G43" s="29">
        <v>3.8E-3</v>
      </c>
    </row>
    <row r="44" spans="2:7" ht="15.75" customHeight="1" x14ac:dyDescent="0.2">
      <c r="B44" s="26" t="s">
        <v>563</v>
      </c>
      <c r="C44" s="26" t="s">
        <v>564</v>
      </c>
      <c r="D44" s="26" t="s">
        <v>342</v>
      </c>
      <c r="E44" s="27">
        <v>17871</v>
      </c>
      <c r="F44" s="28">
        <v>135.72</v>
      </c>
      <c r="G44" s="29">
        <v>2.2000000000000001E-3</v>
      </c>
    </row>
    <row r="45" spans="2:7" ht="15.75" customHeight="1" x14ac:dyDescent="0.2">
      <c r="B45" s="25" t="s">
        <v>136</v>
      </c>
      <c r="C45" s="25"/>
      <c r="D45" s="25"/>
      <c r="E45" s="30"/>
      <c r="F45" s="31">
        <v>53899.58</v>
      </c>
      <c r="G45" s="32">
        <v>0.89359999999999995</v>
      </c>
    </row>
    <row r="46" spans="2:7" ht="15.75" customHeight="1" x14ac:dyDescent="0.2">
      <c r="B46" s="25" t="s">
        <v>257</v>
      </c>
      <c r="C46" s="26"/>
      <c r="D46" s="26"/>
      <c r="E46" s="27"/>
      <c r="F46" s="28"/>
      <c r="G46" s="29"/>
    </row>
    <row r="47" spans="2:7" ht="15.75" customHeight="1" x14ac:dyDescent="0.2">
      <c r="B47" s="25" t="s">
        <v>136</v>
      </c>
      <c r="C47" s="26"/>
      <c r="D47" s="26"/>
      <c r="E47" s="27"/>
      <c r="F47" s="33" t="s">
        <v>138</v>
      </c>
      <c r="G47" s="34" t="s">
        <v>138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35" t="s">
        <v>140</v>
      </c>
      <c r="C49" s="35"/>
      <c r="D49" s="35"/>
      <c r="E49" s="36"/>
      <c r="F49" s="31">
        <v>53899.58</v>
      </c>
      <c r="G49" s="32">
        <v>0.89359999999999995</v>
      </c>
    </row>
    <row r="50" spans="2:7" ht="15.75" customHeight="1" x14ac:dyDescent="0.2">
      <c r="B50" s="26"/>
      <c r="C50" s="26"/>
      <c r="D50" s="26"/>
      <c r="E50" s="27"/>
      <c r="F50" s="28"/>
      <c r="G50" s="29"/>
    </row>
    <row r="51" spans="2:7" ht="15.75" customHeight="1" x14ac:dyDescent="0.2">
      <c r="B51" s="26"/>
      <c r="C51" s="26"/>
      <c r="D51" s="26"/>
      <c r="E51" s="27"/>
      <c r="F51" s="28"/>
      <c r="G51" s="29"/>
    </row>
    <row r="52" spans="2:7" ht="15.75" customHeight="1" x14ac:dyDescent="0.2">
      <c r="B52" s="25" t="s">
        <v>141</v>
      </c>
      <c r="C52" s="26"/>
      <c r="D52" s="26"/>
      <c r="E52" s="27"/>
      <c r="F52" s="28"/>
      <c r="G52" s="29"/>
    </row>
    <row r="53" spans="2:7" ht="15.75" customHeight="1" x14ac:dyDescent="0.2">
      <c r="B53" s="26" t="s">
        <v>142</v>
      </c>
      <c r="C53" s="26"/>
      <c r="D53" s="26"/>
      <c r="E53" s="27"/>
      <c r="F53" s="28">
        <v>6585.82</v>
      </c>
      <c r="G53" s="29">
        <v>0.10920000000000001</v>
      </c>
    </row>
    <row r="54" spans="2:7" ht="15.75" customHeight="1" x14ac:dyDescent="0.2">
      <c r="B54" s="25" t="s">
        <v>136</v>
      </c>
      <c r="C54" s="25"/>
      <c r="D54" s="25"/>
      <c r="E54" s="30"/>
      <c r="F54" s="31">
        <v>6585.82</v>
      </c>
      <c r="G54" s="32">
        <v>0.10920000000000001</v>
      </c>
    </row>
    <row r="55" spans="2:7" ht="15.75" customHeight="1" x14ac:dyDescent="0.2">
      <c r="B55" s="26"/>
      <c r="C55" s="26"/>
      <c r="D55" s="26"/>
      <c r="E55" s="27"/>
      <c r="F55" s="28"/>
      <c r="G55" s="29"/>
    </row>
    <row r="56" spans="2:7" ht="15.75" customHeight="1" x14ac:dyDescent="0.2">
      <c r="B56" s="35" t="s">
        <v>140</v>
      </c>
      <c r="C56" s="35"/>
      <c r="D56" s="35"/>
      <c r="E56" s="36"/>
      <c r="F56" s="31">
        <v>6585.82</v>
      </c>
      <c r="G56" s="32">
        <v>0.10920000000000001</v>
      </c>
    </row>
    <row r="57" spans="2:7" ht="15.75" customHeight="1" x14ac:dyDescent="0.2">
      <c r="B57" s="26" t="s">
        <v>143</v>
      </c>
      <c r="C57" s="26"/>
      <c r="D57" s="26"/>
      <c r="E57" s="27"/>
      <c r="F57" s="42">
        <v>-155.04</v>
      </c>
      <c r="G57" s="43">
        <v>-2.7999999999999137E-3</v>
      </c>
    </row>
    <row r="58" spans="2:7" ht="15.75" customHeight="1" x14ac:dyDescent="0.2">
      <c r="B58" s="37" t="s">
        <v>144</v>
      </c>
      <c r="C58" s="37"/>
      <c r="D58" s="37"/>
      <c r="E58" s="38"/>
      <c r="F58" s="39">
        <v>60330.36</v>
      </c>
      <c r="G58" s="40">
        <v>1</v>
      </c>
    </row>
    <row r="59" spans="2:7" ht="15.75" customHeight="1" x14ac:dyDescent="0.2">
      <c r="B59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2262B80-3FE3-4B55-B15F-EE9888766F3F}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DA02F-EA33-4AC8-A9F6-630CF29532E4}">
  <dimension ref="B1:P125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222</v>
      </c>
      <c r="C5" s="21"/>
      <c r="D5" s="21"/>
      <c r="E5" s="22"/>
      <c r="F5" s="23"/>
      <c r="G5" s="24"/>
    </row>
    <row r="6" spans="2:9" ht="15.75" customHeight="1" x14ac:dyDescent="0.2">
      <c r="B6" s="25" t="s">
        <v>223</v>
      </c>
      <c r="C6" s="26"/>
      <c r="D6" s="26"/>
      <c r="E6" s="27"/>
      <c r="F6" s="28"/>
      <c r="G6" s="29"/>
    </row>
    <row r="7" spans="2:9" ht="15.75" customHeight="1" x14ac:dyDescent="0.2">
      <c r="B7" s="26" t="s">
        <v>230</v>
      </c>
      <c r="C7" s="26" t="s">
        <v>231</v>
      </c>
      <c r="D7" s="26" t="s">
        <v>226</v>
      </c>
      <c r="E7" s="27">
        <v>253960</v>
      </c>
      <c r="F7" s="28">
        <v>3230.63</v>
      </c>
      <c r="G7" s="29">
        <v>9.5100000000000004E-2</v>
      </c>
    </row>
    <row r="8" spans="2:9" ht="15.75" customHeight="1" x14ac:dyDescent="0.2">
      <c r="B8" s="26" t="s">
        <v>241</v>
      </c>
      <c r="C8" s="26" t="s">
        <v>242</v>
      </c>
      <c r="D8" s="26" t="s">
        <v>243</v>
      </c>
      <c r="E8" s="27">
        <v>189918</v>
      </c>
      <c r="F8" s="28">
        <v>2875.45</v>
      </c>
      <c r="G8" s="29">
        <v>8.4699999999999998E-2</v>
      </c>
    </row>
    <row r="9" spans="2:9" ht="15.75" customHeight="1" x14ac:dyDescent="0.2">
      <c r="B9" s="26" t="s">
        <v>345</v>
      </c>
      <c r="C9" s="26" t="s">
        <v>346</v>
      </c>
      <c r="D9" s="26" t="s">
        <v>342</v>
      </c>
      <c r="E9" s="27">
        <v>101214</v>
      </c>
      <c r="F9" s="28">
        <v>2441.84</v>
      </c>
      <c r="G9" s="29">
        <v>7.1900000000000006E-2</v>
      </c>
    </row>
    <row r="10" spans="2:9" ht="15.75" customHeight="1" x14ac:dyDescent="0.2">
      <c r="B10" s="26" t="s">
        <v>224</v>
      </c>
      <c r="C10" s="26" t="s">
        <v>225</v>
      </c>
      <c r="D10" s="26" t="s">
        <v>226</v>
      </c>
      <c r="E10" s="27">
        <v>378669</v>
      </c>
      <c r="F10" s="28">
        <v>2040.65</v>
      </c>
      <c r="G10" s="29">
        <v>6.0100000000000001E-2</v>
      </c>
    </row>
    <row r="11" spans="2:9" ht="15.75" customHeight="1" x14ac:dyDescent="0.2">
      <c r="B11" s="26" t="s">
        <v>227</v>
      </c>
      <c r="C11" s="26" t="s">
        <v>228</v>
      </c>
      <c r="D11" s="26" t="s">
        <v>229</v>
      </c>
      <c r="E11" s="27">
        <v>214405</v>
      </c>
      <c r="F11" s="28">
        <v>1567.62</v>
      </c>
      <c r="G11" s="29">
        <v>4.6199999999999998E-2</v>
      </c>
    </row>
    <row r="12" spans="2:9" ht="15.75" customHeight="1" x14ac:dyDescent="0.2">
      <c r="B12" s="26" t="s">
        <v>386</v>
      </c>
      <c r="C12" s="26" t="s">
        <v>387</v>
      </c>
      <c r="D12" s="26" t="s">
        <v>229</v>
      </c>
      <c r="E12" s="27">
        <v>62145</v>
      </c>
      <c r="F12" s="28">
        <v>1343.39</v>
      </c>
      <c r="G12" s="29">
        <v>3.9600000000000003E-2</v>
      </c>
    </row>
    <row r="13" spans="2:9" ht="15.75" customHeight="1" x14ac:dyDescent="0.2">
      <c r="B13" s="26" t="s">
        <v>388</v>
      </c>
      <c r="C13" s="26" t="s">
        <v>389</v>
      </c>
      <c r="D13" s="26" t="s">
        <v>226</v>
      </c>
      <c r="E13" s="27">
        <v>78773</v>
      </c>
      <c r="F13" s="28">
        <v>1326.81</v>
      </c>
      <c r="G13" s="29">
        <v>3.9100000000000003E-2</v>
      </c>
    </row>
    <row r="14" spans="2:9" ht="15.75" customHeight="1" x14ac:dyDescent="0.2">
      <c r="B14" s="26" t="s">
        <v>338</v>
      </c>
      <c r="C14" s="26" t="s">
        <v>339</v>
      </c>
      <c r="D14" s="26" t="s">
        <v>236</v>
      </c>
      <c r="E14" s="27">
        <v>505814</v>
      </c>
      <c r="F14" s="28">
        <v>1202.32</v>
      </c>
      <c r="G14" s="29">
        <v>3.5400000000000001E-2</v>
      </c>
    </row>
    <row r="15" spans="2:9" ht="15.75" customHeight="1" x14ac:dyDescent="0.2">
      <c r="B15" s="26" t="s">
        <v>366</v>
      </c>
      <c r="C15" s="26" t="s">
        <v>367</v>
      </c>
      <c r="D15" s="26" t="s">
        <v>226</v>
      </c>
      <c r="E15" s="27">
        <v>131100</v>
      </c>
      <c r="F15" s="28">
        <v>988.63</v>
      </c>
      <c r="G15" s="29">
        <v>2.9100000000000001E-2</v>
      </c>
    </row>
    <row r="16" spans="2:9" ht="15.75" customHeight="1" x14ac:dyDescent="0.2">
      <c r="B16" s="26" t="s">
        <v>488</v>
      </c>
      <c r="C16" s="26" t="s">
        <v>489</v>
      </c>
      <c r="D16" s="26" t="s">
        <v>400</v>
      </c>
      <c r="E16" s="27">
        <v>72609</v>
      </c>
      <c r="F16" s="28">
        <v>942.61</v>
      </c>
      <c r="G16" s="29">
        <v>2.7799999999999998E-2</v>
      </c>
    </row>
    <row r="17" spans="2:7" ht="15.75" customHeight="1" x14ac:dyDescent="0.2">
      <c r="B17" s="26" t="s">
        <v>237</v>
      </c>
      <c r="C17" s="26" t="s">
        <v>238</v>
      </c>
      <c r="D17" s="26" t="s">
        <v>236</v>
      </c>
      <c r="E17" s="27">
        <v>42475</v>
      </c>
      <c r="F17" s="28">
        <v>816.79</v>
      </c>
      <c r="G17" s="29">
        <v>2.41E-2</v>
      </c>
    </row>
    <row r="18" spans="2:7" ht="15.75" customHeight="1" x14ac:dyDescent="0.2">
      <c r="B18" s="26" t="s">
        <v>373</v>
      </c>
      <c r="C18" s="26" t="s">
        <v>374</v>
      </c>
      <c r="D18" s="26" t="s">
        <v>226</v>
      </c>
      <c r="E18" s="27">
        <v>226267</v>
      </c>
      <c r="F18" s="28">
        <v>755.17</v>
      </c>
      <c r="G18" s="29">
        <v>2.2200000000000001E-2</v>
      </c>
    </row>
    <row r="19" spans="2:7" ht="15.75" customHeight="1" x14ac:dyDescent="0.2">
      <c r="B19" s="26" t="s">
        <v>340</v>
      </c>
      <c r="C19" s="26" t="s">
        <v>341</v>
      </c>
      <c r="D19" s="26" t="s">
        <v>342</v>
      </c>
      <c r="E19" s="27">
        <v>15216</v>
      </c>
      <c r="F19" s="28">
        <v>644.36</v>
      </c>
      <c r="G19" s="29">
        <v>1.9E-2</v>
      </c>
    </row>
    <row r="20" spans="2:7" ht="15.75" customHeight="1" x14ac:dyDescent="0.2">
      <c r="B20" s="26" t="s">
        <v>327</v>
      </c>
      <c r="C20" s="26" t="s">
        <v>328</v>
      </c>
      <c r="D20" s="26" t="s">
        <v>252</v>
      </c>
      <c r="E20" s="27">
        <v>7721</v>
      </c>
      <c r="F20" s="28">
        <v>568.92999999999995</v>
      </c>
      <c r="G20" s="29">
        <v>1.6799999999999999E-2</v>
      </c>
    </row>
    <row r="21" spans="2:7" ht="15.75" customHeight="1" x14ac:dyDescent="0.2">
      <c r="B21" s="26" t="s">
        <v>461</v>
      </c>
      <c r="C21" s="26" t="s">
        <v>462</v>
      </c>
      <c r="D21" s="26" t="s">
        <v>226</v>
      </c>
      <c r="E21" s="27">
        <v>34592</v>
      </c>
      <c r="F21" s="28">
        <v>522.34</v>
      </c>
      <c r="G21" s="29">
        <v>1.54E-2</v>
      </c>
    </row>
    <row r="22" spans="2:7" ht="15.75" customHeight="1" x14ac:dyDescent="0.2">
      <c r="B22" s="26" t="s">
        <v>490</v>
      </c>
      <c r="C22" s="26" t="s">
        <v>491</v>
      </c>
      <c r="D22" s="26" t="s">
        <v>492</v>
      </c>
      <c r="E22" s="27">
        <v>113221</v>
      </c>
      <c r="F22" s="28">
        <v>516.05999999999995</v>
      </c>
      <c r="G22" s="29">
        <v>1.52E-2</v>
      </c>
    </row>
    <row r="23" spans="2:7" ht="15.75" customHeight="1" x14ac:dyDescent="0.2">
      <c r="B23" s="26" t="s">
        <v>334</v>
      </c>
      <c r="C23" s="26" t="s">
        <v>335</v>
      </c>
      <c r="D23" s="26" t="s">
        <v>236</v>
      </c>
      <c r="E23" s="27">
        <v>26106</v>
      </c>
      <c r="F23" s="28">
        <v>465.98</v>
      </c>
      <c r="G23" s="29">
        <v>1.37E-2</v>
      </c>
    </row>
    <row r="24" spans="2:7" ht="15.75" customHeight="1" x14ac:dyDescent="0.2">
      <c r="B24" s="26" t="s">
        <v>467</v>
      </c>
      <c r="C24" s="26" t="s">
        <v>468</v>
      </c>
      <c r="D24" s="26" t="s">
        <v>229</v>
      </c>
      <c r="E24" s="27">
        <v>64632</v>
      </c>
      <c r="F24" s="28">
        <v>367.17</v>
      </c>
      <c r="G24" s="29">
        <v>1.0800000000000001E-2</v>
      </c>
    </row>
    <row r="25" spans="2:7" ht="15.75" customHeight="1" x14ac:dyDescent="0.2">
      <c r="B25" s="26" t="s">
        <v>446</v>
      </c>
      <c r="C25" s="26" t="s">
        <v>447</v>
      </c>
      <c r="D25" s="26" t="s">
        <v>342</v>
      </c>
      <c r="E25" s="27">
        <v>3697</v>
      </c>
      <c r="F25" s="28">
        <v>347.27</v>
      </c>
      <c r="G25" s="29">
        <v>1.0200000000000001E-2</v>
      </c>
    </row>
    <row r="26" spans="2:7" ht="15.75" customHeight="1" x14ac:dyDescent="0.2">
      <c r="B26" s="26" t="s">
        <v>250</v>
      </c>
      <c r="C26" s="26" t="s">
        <v>251</v>
      </c>
      <c r="D26" s="26" t="s">
        <v>252</v>
      </c>
      <c r="E26" s="27">
        <v>57403</v>
      </c>
      <c r="F26" s="28">
        <v>305.13</v>
      </c>
      <c r="G26" s="29">
        <v>8.9999999999999993E-3</v>
      </c>
    </row>
    <row r="27" spans="2:7" ht="15.75" customHeight="1" x14ac:dyDescent="0.2">
      <c r="B27" s="26" t="s">
        <v>234</v>
      </c>
      <c r="C27" s="26" t="s">
        <v>235</v>
      </c>
      <c r="D27" s="26" t="s">
        <v>236</v>
      </c>
      <c r="E27" s="27">
        <v>2039</v>
      </c>
      <c r="F27" s="28">
        <v>301.47000000000003</v>
      </c>
      <c r="G27" s="29">
        <v>8.8999999999999999E-3</v>
      </c>
    </row>
    <row r="28" spans="2:7" ht="15.75" customHeight="1" x14ac:dyDescent="0.2">
      <c r="B28" s="26" t="s">
        <v>507</v>
      </c>
      <c r="C28" s="26" t="s">
        <v>508</v>
      </c>
      <c r="D28" s="26" t="s">
        <v>475</v>
      </c>
      <c r="E28" s="27">
        <v>252131</v>
      </c>
      <c r="F28" s="28">
        <v>300.16000000000003</v>
      </c>
      <c r="G28" s="29">
        <v>8.8000000000000005E-3</v>
      </c>
    </row>
    <row r="29" spans="2:7" ht="15.75" customHeight="1" x14ac:dyDescent="0.2">
      <c r="B29" s="26" t="s">
        <v>434</v>
      </c>
      <c r="C29" s="26" t="s">
        <v>435</v>
      </c>
      <c r="D29" s="26" t="s">
        <v>370</v>
      </c>
      <c r="E29" s="27">
        <v>24814</v>
      </c>
      <c r="F29" s="28">
        <v>294.77999999999997</v>
      </c>
      <c r="G29" s="29">
        <v>8.6999999999999994E-3</v>
      </c>
    </row>
    <row r="30" spans="2:7" ht="15.75" customHeight="1" x14ac:dyDescent="0.2">
      <c r="B30" s="26" t="s">
        <v>509</v>
      </c>
      <c r="C30" s="26" t="s">
        <v>510</v>
      </c>
      <c r="D30" s="26" t="s">
        <v>246</v>
      </c>
      <c r="E30" s="27">
        <v>64423</v>
      </c>
      <c r="F30" s="28">
        <v>278.66000000000003</v>
      </c>
      <c r="G30" s="29">
        <v>8.2000000000000007E-3</v>
      </c>
    </row>
    <row r="31" spans="2:7" ht="15.75" customHeight="1" x14ac:dyDescent="0.2">
      <c r="B31" s="26" t="s">
        <v>239</v>
      </c>
      <c r="C31" s="26" t="s">
        <v>240</v>
      </c>
      <c r="D31" s="26" t="s">
        <v>229</v>
      </c>
      <c r="E31" s="27">
        <v>36546</v>
      </c>
      <c r="F31" s="28">
        <v>278.58999999999997</v>
      </c>
      <c r="G31" s="29">
        <v>8.2000000000000007E-3</v>
      </c>
    </row>
    <row r="32" spans="2:7" ht="15.75" customHeight="1" x14ac:dyDescent="0.2">
      <c r="B32" s="26" t="s">
        <v>473</v>
      </c>
      <c r="C32" s="26" t="s">
        <v>474</v>
      </c>
      <c r="D32" s="26" t="s">
        <v>475</v>
      </c>
      <c r="E32" s="27">
        <v>137181</v>
      </c>
      <c r="F32" s="28">
        <v>260.99</v>
      </c>
      <c r="G32" s="29">
        <v>7.7000000000000002E-3</v>
      </c>
    </row>
    <row r="33" spans="2:7" ht="15.75" customHeight="1" x14ac:dyDescent="0.2">
      <c r="B33" s="26" t="s">
        <v>442</v>
      </c>
      <c r="C33" s="26" t="s">
        <v>443</v>
      </c>
      <c r="D33" s="26" t="s">
        <v>331</v>
      </c>
      <c r="E33" s="27">
        <v>6335</v>
      </c>
      <c r="F33" s="28">
        <v>256.32</v>
      </c>
      <c r="G33" s="29">
        <v>7.4999999999999997E-3</v>
      </c>
    </row>
    <row r="34" spans="2:7" ht="15.75" customHeight="1" x14ac:dyDescent="0.2">
      <c r="B34" s="26" t="s">
        <v>511</v>
      </c>
      <c r="C34" s="26" t="s">
        <v>512</v>
      </c>
      <c r="D34" s="26" t="s">
        <v>513</v>
      </c>
      <c r="E34" s="27">
        <v>192006</v>
      </c>
      <c r="F34" s="28">
        <v>247.3</v>
      </c>
      <c r="G34" s="29">
        <v>7.3000000000000001E-3</v>
      </c>
    </row>
    <row r="35" spans="2:7" ht="15.75" customHeight="1" x14ac:dyDescent="0.2">
      <c r="B35" s="26" t="s">
        <v>332</v>
      </c>
      <c r="C35" s="26" t="s">
        <v>333</v>
      </c>
      <c r="D35" s="26" t="s">
        <v>252</v>
      </c>
      <c r="E35" s="27">
        <v>7713</v>
      </c>
      <c r="F35" s="28">
        <v>245.66</v>
      </c>
      <c r="G35" s="29">
        <v>7.1999999999999998E-3</v>
      </c>
    </row>
    <row r="36" spans="2:7" ht="15.75" customHeight="1" x14ac:dyDescent="0.2">
      <c r="B36" s="26" t="s">
        <v>336</v>
      </c>
      <c r="C36" s="26" t="s">
        <v>337</v>
      </c>
      <c r="D36" s="26" t="s">
        <v>243</v>
      </c>
      <c r="E36" s="27">
        <v>48767</v>
      </c>
      <c r="F36" s="28">
        <v>239.71</v>
      </c>
      <c r="G36" s="29">
        <v>7.1000000000000004E-3</v>
      </c>
    </row>
    <row r="37" spans="2:7" ht="15.75" customHeight="1" x14ac:dyDescent="0.2">
      <c r="B37" s="26" t="s">
        <v>504</v>
      </c>
      <c r="C37" s="26" t="s">
        <v>505</v>
      </c>
      <c r="D37" s="26" t="s">
        <v>506</v>
      </c>
      <c r="E37" s="27">
        <v>107085</v>
      </c>
      <c r="F37" s="28">
        <v>226.32</v>
      </c>
      <c r="G37" s="29">
        <v>6.7000000000000002E-3</v>
      </c>
    </row>
    <row r="38" spans="2:7" ht="15.75" customHeight="1" x14ac:dyDescent="0.2">
      <c r="B38" s="26" t="s">
        <v>514</v>
      </c>
      <c r="C38" s="26" t="s">
        <v>515</v>
      </c>
      <c r="D38" s="26" t="s">
        <v>229</v>
      </c>
      <c r="E38" s="27">
        <v>91911</v>
      </c>
      <c r="F38" s="28">
        <v>225.92</v>
      </c>
      <c r="G38" s="29">
        <v>6.7000000000000002E-3</v>
      </c>
    </row>
    <row r="39" spans="2:7" ht="15.75" customHeight="1" x14ac:dyDescent="0.2">
      <c r="B39" s="26" t="s">
        <v>418</v>
      </c>
      <c r="C39" s="26" t="s">
        <v>419</v>
      </c>
      <c r="D39" s="26" t="s">
        <v>236</v>
      </c>
      <c r="E39" s="27">
        <v>7283</v>
      </c>
      <c r="F39" s="28">
        <v>220.51</v>
      </c>
      <c r="G39" s="29">
        <v>6.4999999999999997E-3</v>
      </c>
    </row>
    <row r="40" spans="2:7" ht="15.75" customHeight="1" x14ac:dyDescent="0.2">
      <c r="B40" s="26" t="s">
        <v>493</v>
      </c>
      <c r="C40" s="26" t="s">
        <v>494</v>
      </c>
      <c r="D40" s="26" t="s">
        <v>363</v>
      </c>
      <c r="E40" s="27">
        <v>45630</v>
      </c>
      <c r="F40" s="28">
        <v>215.4</v>
      </c>
      <c r="G40" s="29">
        <v>6.3E-3</v>
      </c>
    </row>
    <row r="41" spans="2:7" ht="15.75" customHeight="1" x14ac:dyDescent="0.2">
      <c r="B41" s="26" t="s">
        <v>352</v>
      </c>
      <c r="C41" s="26" t="s">
        <v>353</v>
      </c>
      <c r="D41" s="26" t="s">
        <v>246</v>
      </c>
      <c r="E41" s="27">
        <v>7488</v>
      </c>
      <c r="F41" s="28">
        <v>215.25</v>
      </c>
      <c r="G41" s="29">
        <v>6.3E-3</v>
      </c>
    </row>
    <row r="42" spans="2:7" ht="15.75" customHeight="1" x14ac:dyDescent="0.2">
      <c r="B42" s="26" t="s">
        <v>565</v>
      </c>
      <c r="C42" s="26" t="s">
        <v>566</v>
      </c>
      <c r="D42" s="26" t="s">
        <v>342</v>
      </c>
      <c r="E42" s="27">
        <v>33216</v>
      </c>
      <c r="F42" s="28">
        <v>207.95</v>
      </c>
      <c r="G42" s="29">
        <v>6.1000000000000004E-3</v>
      </c>
    </row>
    <row r="43" spans="2:7" ht="15.75" customHeight="1" x14ac:dyDescent="0.2">
      <c r="B43" s="26" t="s">
        <v>518</v>
      </c>
      <c r="C43" s="26" t="s">
        <v>519</v>
      </c>
      <c r="D43" s="26" t="s">
        <v>430</v>
      </c>
      <c r="E43" s="27">
        <v>33912</v>
      </c>
      <c r="F43" s="28">
        <v>198.22</v>
      </c>
      <c r="G43" s="29">
        <v>5.7999999999999996E-3</v>
      </c>
    </row>
    <row r="44" spans="2:7" ht="15.75" customHeight="1" x14ac:dyDescent="0.2">
      <c r="B44" s="26" t="s">
        <v>410</v>
      </c>
      <c r="C44" s="26" t="s">
        <v>411</v>
      </c>
      <c r="D44" s="26" t="s">
        <v>342</v>
      </c>
      <c r="E44" s="27">
        <v>20435</v>
      </c>
      <c r="F44" s="28">
        <v>196.5</v>
      </c>
      <c r="G44" s="29">
        <v>5.7999999999999996E-3</v>
      </c>
    </row>
    <row r="45" spans="2:7" ht="15.75" customHeight="1" x14ac:dyDescent="0.2">
      <c r="B45" s="26" t="s">
        <v>476</v>
      </c>
      <c r="C45" s="26" t="s">
        <v>477</v>
      </c>
      <c r="D45" s="26" t="s">
        <v>478</v>
      </c>
      <c r="E45" s="27">
        <v>90214</v>
      </c>
      <c r="F45" s="28">
        <v>195</v>
      </c>
      <c r="G45" s="29">
        <v>5.7000000000000002E-3</v>
      </c>
    </row>
    <row r="46" spans="2:7" ht="15.75" customHeight="1" x14ac:dyDescent="0.2">
      <c r="B46" s="26" t="s">
        <v>350</v>
      </c>
      <c r="C46" s="26" t="s">
        <v>351</v>
      </c>
      <c r="D46" s="26" t="s">
        <v>252</v>
      </c>
      <c r="E46" s="27">
        <v>7855</v>
      </c>
      <c r="F46" s="28">
        <v>191.9</v>
      </c>
      <c r="G46" s="29">
        <v>5.7000000000000002E-3</v>
      </c>
    </row>
    <row r="47" spans="2:7" ht="15.75" customHeight="1" x14ac:dyDescent="0.2">
      <c r="B47" s="26" t="s">
        <v>343</v>
      </c>
      <c r="C47" s="26" t="s">
        <v>344</v>
      </c>
      <c r="D47" s="26" t="s">
        <v>252</v>
      </c>
      <c r="E47" s="27">
        <v>838</v>
      </c>
      <c r="F47" s="28">
        <v>188.68</v>
      </c>
      <c r="G47" s="29">
        <v>5.5999999999999999E-3</v>
      </c>
    </row>
    <row r="48" spans="2:7" ht="15.75" customHeight="1" x14ac:dyDescent="0.2">
      <c r="B48" s="26" t="s">
        <v>516</v>
      </c>
      <c r="C48" s="26" t="s">
        <v>517</v>
      </c>
      <c r="D48" s="26" t="s">
        <v>252</v>
      </c>
      <c r="E48" s="27">
        <v>98755</v>
      </c>
      <c r="F48" s="28">
        <v>182.84</v>
      </c>
      <c r="G48" s="29">
        <v>5.4000000000000003E-3</v>
      </c>
    </row>
    <row r="49" spans="2:7" ht="15.75" customHeight="1" x14ac:dyDescent="0.2">
      <c r="B49" s="26" t="s">
        <v>329</v>
      </c>
      <c r="C49" s="26" t="s">
        <v>330</v>
      </c>
      <c r="D49" s="26" t="s">
        <v>331</v>
      </c>
      <c r="E49" s="27">
        <v>23903</v>
      </c>
      <c r="F49" s="28">
        <v>177.75</v>
      </c>
      <c r="G49" s="29">
        <v>5.1999999999999998E-3</v>
      </c>
    </row>
    <row r="50" spans="2:7" ht="15.75" customHeight="1" x14ac:dyDescent="0.2">
      <c r="B50" s="26" t="s">
        <v>471</v>
      </c>
      <c r="C50" s="26" t="s">
        <v>472</v>
      </c>
      <c r="D50" s="26" t="s">
        <v>243</v>
      </c>
      <c r="E50" s="27">
        <v>137077</v>
      </c>
      <c r="F50" s="28">
        <v>172.1</v>
      </c>
      <c r="G50" s="29">
        <v>5.1000000000000004E-3</v>
      </c>
    </row>
    <row r="51" spans="2:7" ht="15.75" customHeight="1" x14ac:dyDescent="0.2">
      <c r="B51" s="26" t="s">
        <v>524</v>
      </c>
      <c r="C51" s="26" t="s">
        <v>525</v>
      </c>
      <c r="D51" s="26" t="s">
        <v>363</v>
      </c>
      <c r="E51" s="27">
        <v>63603</v>
      </c>
      <c r="F51" s="28">
        <v>171.76</v>
      </c>
      <c r="G51" s="29">
        <v>5.1000000000000004E-3</v>
      </c>
    </row>
    <row r="52" spans="2:7" ht="15.75" customHeight="1" x14ac:dyDescent="0.2">
      <c r="B52" s="26" t="s">
        <v>359</v>
      </c>
      <c r="C52" s="26" t="s">
        <v>360</v>
      </c>
      <c r="D52" s="26" t="s">
        <v>236</v>
      </c>
      <c r="E52" s="27">
        <v>23599</v>
      </c>
      <c r="F52" s="28">
        <v>161.55000000000001</v>
      </c>
      <c r="G52" s="29">
        <v>4.7999999999999996E-3</v>
      </c>
    </row>
    <row r="53" spans="2:7" ht="15.75" customHeight="1" x14ac:dyDescent="0.2">
      <c r="B53" s="26" t="s">
        <v>520</v>
      </c>
      <c r="C53" s="26" t="s">
        <v>521</v>
      </c>
      <c r="D53" s="26" t="s">
        <v>395</v>
      </c>
      <c r="E53" s="27">
        <v>44065</v>
      </c>
      <c r="F53" s="28">
        <v>161.28</v>
      </c>
      <c r="G53" s="29">
        <v>4.7000000000000002E-3</v>
      </c>
    </row>
    <row r="54" spans="2:7" ht="15.75" customHeight="1" x14ac:dyDescent="0.2">
      <c r="B54" s="26" t="s">
        <v>371</v>
      </c>
      <c r="C54" s="26" t="s">
        <v>372</v>
      </c>
      <c r="D54" s="26" t="s">
        <v>236</v>
      </c>
      <c r="E54" s="27">
        <v>35156</v>
      </c>
      <c r="F54" s="28">
        <v>161.16</v>
      </c>
      <c r="G54" s="29">
        <v>4.7000000000000002E-3</v>
      </c>
    </row>
    <row r="55" spans="2:7" ht="15.75" customHeight="1" x14ac:dyDescent="0.2">
      <c r="B55" s="26" t="s">
        <v>424</v>
      </c>
      <c r="C55" s="26" t="s">
        <v>425</v>
      </c>
      <c r="D55" s="26" t="s">
        <v>342</v>
      </c>
      <c r="E55" s="27">
        <v>11181</v>
      </c>
      <c r="F55" s="28">
        <v>155.06</v>
      </c>
      <c r="G55" s="29">
        <v>4.5999999999999999E-3</v>
      </c>
    </row>
    <row r="56" spans="2:7" ht="15.75" customHeight="1" x14ac:dyDescent="0.2">
      <c r="B56" s="26" t="s">
        <v>522</v>
      </c>
      <c r="C56" s="26" t="s">
        <v>523</v>
      </c>
      <c r="D56" s="26" t="s">
        <v>478</v>
      </c>
      <c r="E56" s="27">
        <v>101602</v>
      </c>
      <c r="F56" s="28">
        <v>154.88999999999999</v>
      </c>
      <c r="G56" s="29">
        <v>4.5999999999999999E-3</v>
      </c>
    </row>
    <row r="57" spans="2:7" ht="15.75" customHeight="1" x14ac:dyDescent="0.2">
      <c r="B57" s="26" t="s">
        <v>526</v>
      </c>
      <c r="C57" s="26" t="s">
        <v>527</v>
      </c>
      <c r="D57" s="26" t="s">
        <v>246</v>
      </c>
      <c r="E57" s="27">
        <v>31610</v>
      </c>
      <c r="F57" s="28">
        <v>151.16</v>
      </c>
      <c r="G57" s="29">
        <v>4.4999999999999997E-3</v>
      </c>
    </row>
    <row r="58" spans="2:7" ht="15.75" customHeight="1" x14ac:dyDescent="0.2">
      <c r="B58" s="26" t="s">
        <v>486</v>
      </c>
      <c r="C58" s="26" t="s">
        <v>487</v>
      </c>
      <c r="D58" s="26" t="s">
        <v>331</v>
      </c>
      <c r="E58" s="27">
        <v>723</v>
      </c>
      <c r="F58" s="28">
        <v>147.22999999999999</v>
      </c>
      <c r="G58" s="29">
        <v>4.3E-3</v>
      </c>
    </row>
    <row r="59" spans="2:7" ht="15.75" customHeight="1" x14ac:dyDescent="0.2">
      <c r="B59" s="26" t="s">
        <v>567</v>
      </c>
      <c r="C59" s="26" t="s">
        <v>568</v>
      </c>
      <c r="D59" s="26" t="s">
        <v>246</v>
      </c>
      <c r="E59" s="27">
        <v>7223</v>
      </c>
      <c r="F59" s="28">
        <v>133.32</v>
      </c>
      <c r="G59" s="29">
        <v>3.8999999999999998E-3</v>
      </c>
    </row>
    <row r="60" spans="2:7" ht="15.75" customHeight="1" x14ac:dyDescent="0.2">
      <c r="B60" s="26" t="s">
        <v>533</v>
      </c>
      <c r="C60" s="26" t="s">
        <v>534</v>
      </c>
      <c r="D60" s="26" t="s">
        <v>535</v>
      </c>
      <c r="E60" s="27">
        <v>51715</v>
      </c>
      <c r="F60" s="28">
        <v>130.58000000000001</v>
      </c>
      <c r="G60" s="29">
        <v>3.8E-3</v>
      </c>
    </row>
    <row r="61" spans="2:7" ht="15.75" customHeight="1" x14ac:dyDescent="0.2">
      <c r="B61" s="26" t="s">
        <v>528</v>
      </c>
      <c r="C61" s="26" t="s">
        <v>529</v>
      </c>
      <c r="D61" s="26" t="s">
        <v>249</v>
      </c>
      <c r="E61" s="27">
        <v>104149</v>
      </c>
      <c r="F61" s="28">
        <v>126.07</v>
      </c>
      <c r="G61" s="29">
        <v>3.7000000000000002E-3</v>
      </c>
    </row>
    <row r="62" spans="2:7" ht="15.75" customHeight="1" x14ac:dyDescent="0.2">
      <c r="B62" s="26" t="s">
        <v>569</v>
      </c>
      <c r="C62" s="26" t="s">
        <v>570</v>
      </c>
      <c r="D62" s="26" t="s">
        <v>243</v>
      </c>
      <c r="E62" s="27">
        <v>46929</v>
      </c>
      <c r="F62" s="28">
        <v>124.13</v>
      </c>
      <c r="G62" s="29">
        <v>3.7000000000000002E-3</v>
      </c>
    </row>
    <row r="63" spans="2:7" ht="15.75" customHeight="1" x14ac:dyDescent="0.2">
      <c r="B63" s="26" t="s">
        <v>554</v>
      </c>
      <c r="C63" s="26" t="s">
        <v>555</v>
      </c>
      <c r="D63" s="26" t="s">
        <v>236</v>
      </c>
      <c r="E63" s="27">
        <v>8323</v>
      </c>
      <c r="F63" s="28">
        <v>121.76</v>
      </c>
      <c r="G63" s="29">
        <v>3.5999999999999999E-3</v>
      </c>
    </row>
    <row r="64" spans="2:7" ht="15.75" customHeight="1" x14ac:dyDescent="0.2">
      <c r="B64" s="26" t="s">
        <v>347</v>
      </c>
      <c r="C64" s="26" t="s">
        <v>348</v>
      </c>
      <c r="D64" s="26" t="s">
        <v>349</v>
      </c>
      <c r="E64" s="27">
        <v>8750</v>
      </c>
      <c r="F64" s="28">
        <v>121.35</v>
      </c>
      <c r="G64" s="29">
        <v>3.5999999999999999E-3</v>
      </c>
    </row>
    <row r="65" spans="2:16" ht="15.75" customHeight="1" x14ac:dyDescent="0.2">
      <c r="B65" s="26" t="s">
        <v>571</v>
      </c>
      <c r="C65" s="26" t="s">
        <v>572</v>
      </c>
      <c r="D65" s="26" t="s">
        <v>226</v>
      </c>
      <c r="E65" s="27">
        <v>23568</v>
      </c>
      <c r="F65" s="28">
        <v>119.78</v>
      </c>
      <c r="G65" s="29">
        <v>3.5000000000000001E-3</v>
      </c>
    </row>
    <row r="66" spans="2:16" ht="15.75" customHeight="1" x14ac:dyDescent="0.2">
      <c r="B66" s="26" t="s">
        <v>530</v>
      </c>
      <c r="C66" s="26" t="s">
        <v>531</v>
      </c>
      <c r="D66" s="26" t="s">
        <v>532</v>
      </c>
      <c r="E66" s="27">
        <v>39822</v>
      </c>
      <c r="F66" s="28">
        <v>116.36</v>
      </c>
      <c r="G66" s="29">
        <v>3.3999999999999998E-3</v>
      </c>
    </row>
    <row r="67" spans="2:16" ht="15.75" customHeight="1" x14ac:dyDescent="0.2">
      <c r="B67" s="26" t="s">
        <v>483</v>
      </c>
      <c r="C67" s="26" t="s">
        <v>484</v>
      </c>
      <c r="D67" s="26" t="s">
        <v>485</v>
      </c>
      <c r="E67" s="27">
        <v>6064</v>
      </c>
      <c r="F67" s="28">
        <v>111.48</v>
      </c>
      <c r="G67" s="29">
        <v>3.3E-3</v>
      </c>
    </row>
    <row r="68" spans="2:16" ht="15.75" customHeight="1" x14ac:dyDescent="0.2">
      <c r="B68" s="26" t="s">
        <v>247</v>
      </c>
      <c r="C68" s="26" t="s">
        <v>248</v>
      </c>
      <c r="D68" s="26" t="s">
        <v>249</v>
      </c>
      <c r="E68" s="27">
        <v>41531</v>
      </c>
      <c r="F68" s="28">
        <v>111.28</v>
      </c>
      <c r="G68" s="29">
        <v>3.3E-3</v>
      </c>
      <c r="L68" s="3"/>
    </row>
    <row r="69" spans="2:16" ht="15.75" customHeight="1" x14ac:dyDescent="0.2">
      <c r="B69" s="26" t="s">
        <v>573</v>
      </c>
      <c r="C69" s="26" t="s">
        <v>574</v>
      </c>
      <c r="D69" s="26" t="s">
        <v>246</v>
      </c>
      <c r="E69" s="27">
        <v>14448</v>
      </c>
      <c r="F69" s="28">
        <v>110.3</v>
      </c>
      <c r="G69" s="29">
        <v>3.2000000000000002E-3</v>
      </c>
    </row>
    <row r="70" spans="2:16" ht="15.75" customHeight="1" x14ac:dyDescent="0.2">
      <c r="B70" s="26" t="s">
        <v>405</v>
      </c>
      <c r="C70" s="26" t="s">
        <v>406</v>
      </c>
      <c r="D70" s="26" t="s">
        <v>236</v>
      </c>
      <c r="E70" s="27">
        <v>32229</v>
      </c>
      <c r="F70" s="28">
        <v>110.09</v>
      </c>
      <c r="G70" s="29">
        <v>3.2000000000000002E-3</v>
      </c>
      <c r="L70" s="3"/>
    </row>
    <row r="71" spans="2:16" ht="15.75" customHeight="1" x14ac:dyDescent="0.2">
      <c r="B71" s="26" t="s">
        <v>575</v>
      </c>
      <c r="C71" s="26" t="s">
        <v>576</v>
      </c>
      <c r="D71" s="26" t="s">
        <v>342</v>
      </c>
      <c r="E71" s="27">
        <v>9064</v>
      </c>
      <c r="F71" s="28">
        <v>106.15</v>
      </c>
      <c r="G71" s="29">
        <v>3.0999999999999999E-3</v>
      </c>
      <c r="L71" s="3"/>
    </row>
    <row r="72" spans="2:16" ht="15.75" customHeight="1" x14ac:dyDescent="0.2">
      <c r="B72" s="26" t="s">
        <v>356</v>
      </c>
      <c r="C72" s="26" t="s">
        <v>357</v>
      </c>
      <c r="D72" s="26" t="s">
        <v>358</v>
      </c>
      <c r="E72" s="27">
        <v>72363</v>
      </c>
      <c r="F72" s="28">
        <v>106.05</v>
      </c>
      <c r="G72" s="29">
        <v>3.0999999999999999E-3</v>
      </c>
      <c r="L72" s="3"/>
    </row>
    <row r="73" spans="2:16" ht="15.75" customHeight="1" x14ac:dyDescent="0.2">
      <c r="B73" s="26" t="s">
        <v>577</v>
      </c>
      <c r="C73" s="26" t="s">
        <v>578</v>
      </c>
      <c r="D73" s="26" t="s">
        <v>236</v>
      </c>
      <c r="E73" s="27">
        <v>16621</v>
      </c>
      <c r="F73" s="28">
        <v>99.65</v>
      </c>
      <c r="G73" s="29">
        <v>2.8999999999999998E-3</v>
      </c>
      <c r="L73" s="3"/>
    </row>
    <row r="74" spans="2:16" ht="15.75" customHeight="1" x14ac:dyDescent="0.2">
      <c r="B74" s="26" t="s">
        <v>579</v>
      </c>
      <c r="C74" s="26" t="s">
        <v>580</v>
      </c>
      <c r="D74" s="26" t="s">
        <v>342</v>
      </c>
      <c r="E74" s="27">
        <v>2899</v>
      </c>
      <c r="F74" s="28">
        <v>98.76</v>
      </c>
      <c r="G74" s="29">
        <v>2.8999999999999998E-3</v>
      </c>
      <c r="L74" s="3"/>
    </row>
    <row r="75" spans="2:16" ht="15.75" customHeight="1" x14ac:dyDescent="0.2">
      <c r="B75" s="26" t="s">
        <v>581</v>
      </c>
      <c r="C75" s="26" t="s">
        <v>582</v>
      </c>
      <c r="D75" s="26" t="s">
        <v>246</v>
      </c>
      <c r="E75" s="27">
        <v>6395</v>
      </c>
      <c r="F75" s="28">
        <v>97.43</v>
      </c>
      <c r="G75" s="29">
        <v>2.8999999999999998E-3</v>
      </c>
      <c r="L75" s="5"/>
      <c r="M75" s="5"/>
      <c r="N75" s="6"/>
      <c r="O75" s="6"/>
      <c r="P75" s="5"/>
    </row>
    <row r="76" spans="2:16" ht="15.75" customHeight="1" x14ac:dyDescent="0.2">
      <c r="B76" s="26" t="s">
        <v>583</v>
      </c>
      <c r="C76" s="26" t="s">
        <v>584</v>
      </c>
      <c r="D76" s="26" t="s">
        <v>370</v>
      </c>
      <c r="E76" s="27">
        <v>14824</v>
      </c>
      <c r="F76" s="28">
        <v>95.93</v>
      </c>
      <c r="G76" s="29">
        <v>2.8E-3</v>
      </c>
      <c r="L76" s="7"/>
      <c r="M76" s="8"/>
      <c r="N76" s="8"/>
      <c r="O76" s="7"/>
      <c r="P76" s="7"/>
    </row>
    <row r="77" spans="2:16" ht="15.75" customHeight="1" x14ac:dyDescent="0.2">
      <c r="B77" s="26" t="s">
        <v>393</v>
      </c>
      <c r="C77" s="26" t="s">
        <v>394</v>
      </c>
      <c r="D77" s="26" t="s">
        <v>395</v>
      </c>
      <c r="E77" s="27">
        <v>16658</v>
      </c>
      <c r="F77" s="28">
        <v>95.27</v>
      </c>
      <c r="G77" s="29">
        <v>2.8E-3</v>
      </c>
      <c r="L77" s="8"/>
      <c r="M77" s="8"/>
      <c r="N77" s="8"/>
      <c r="O77" s="8"/>
      <c r="P77" s="7"/>
    </row>
    <row r="78" spans="2:16" ht="15.75" customHeight="1" x14ac:dyDescent="0.2">
      <c r="B78" s="26" t="s">
        <v>585</v>
      </c>
      <c r="C78" s="26" t="s">
        <v>586</v>
      </c>
      <c r="D78" s="26" t="s">
        <v>342</v>
      </c>
      <c r="E78" s="27">
        <v>19055</v>
      </c>
      <c r="F78" s="28">
        <v>91.93</v>
      </c>
      <c r="G78" s="29">
        <v>2.7000000000000001E-3</v>
      </c>
      <c r="L78" s="9"/>
      <c r="M78" s="9"/>
      <c r="N78" s="9"/>
      <c r="O78" s="9"/>
      <c r="P78" s="9"/>
    </row>
    <row r="79" spans="2:16" ht="15.75" customHeight="1" x14ac:dyDescent="0.2">
      <c r="B79" s="26" t="s">
        <v>444</v>
      </c>
      <c r="C79" s="26" t="s">
        <v>445</v>
      </c>
      <c r="D79" s="26" t="s">
        <v>331</v>
      </c>
      <c r="E79" s="27">
        <v>45368</v>
      </c>
      <c r="F79" s="28">
        <v>89.03</v>
      </c>
      <c r="G79" s="29">
        <v>2.5999999999999999E-3</v>
      </c>
      <c r="L79" s="9"/>
      <c r="M79" s="9"/>
      <c r="N79" s="9"/>
      <c r="O79" s="9"/>
      <c r="P79" s="9"/>
    </row>
    <row r="80" spans="2:16" ht="15.75" customHeight="1" x14ac:dyDescent="0.2">
      <c r="B80" s="26" t="s">
        <v>587</v>
      </c>
      <c r="C80" s="26" t="s">
        <v>588</v>
      </c>
      <c r="D80" s="26" t="s">
        <v>358</v>
      </c>
      <c r="E80" s="27">
        <v>564</v>
      </c>
      <c r="F80" s="28">
        <v>86.71</v>
      </c>
      <c r="G80" s="29">
        <v>2.5999999999999999E-3</v>
      </c>
      <c r="L80" s="9"/>
      <c r="M80" s="9"/>
      <c r="N80" s="9"/>
      <c r="O80" s="9"/>
      <c r="P80" s="9"/>
    </row>
    <row r="81" spans="2:16" ht="15.75" customHeight="1" x14ac:dyDescent="0.2">
      <c r="B81" s="26" t="s">
        <v>589</v>
      </c>
      <c r="C81" s="26" t="s">
        <v>590</v>
      </c>
      <c r="D81" s="26" t="s">
        <v>591</v>
      </c>
      <c r="E81" s="27">
        <v>5559</v>
      </c>
      <c r="F81" s="28">
        <v>83.2</v>
      </c>
      <c r="G81" s="29">
        <v>2.5000000000000001E-3</v>
      </c>
      <c r="L81" s="9"/>
      <c r="M81" s="9"/>
      <c r="N81" s="9"/>
      <c r="O81" s="9"/>
      <c r="P81" s="9"/>
    </row>
    <row r="82" spans="2:16" ht="15.75" customHeight="1" x14ac:dyDescent="0.2">
      <c r="B82" s="26" t="s">
        <v>592</v>
      </c>
      <c r="C82" s="26" t="s">
        <v>593</v>
      </c>
      <c r="D82" s="26" t="s">
        <v>236</v>
      </c>
      <c r="E82" s="27">
        <v>6137</v>
      </c>
      <c r="F82" s="28">
        <v>77.94</v>
      </c>
      <c r="G82" s="29">
        <v>2.3E-3</v>
      </c>
      <c r="L82" s="9"/>
      <c r="M82" s="9"/>
      <c r="N82" s="9"/>
      <c r="O82" s="9"/>
      <c r="P82" s="9"/>
    </row>
    <row r="83" spans="2:16" ht="15.75" customHeight="1" x14ac:dyDescent="0.2">
      <c r="B83" s="26" t="s">
        <v>594</v>
      </c>
      <c r="C83" s="26" t="s">
        <v>595</v>
      </c>
      <c r="D83" s="26" t="s">
        <v>246</v>
      </c>
      <c r="E83" s="27">
        <v>16794</v>
      </c>
      <c r="F83" s="28">
        <v>76.72</v>
      </c>
      <c r="G83" s="29">
        <v>2.3E-3</v>
      </c>
      <c r="L83" s="9"/>
      <c r="M83" s="9"/>
      <c r="N83" s="9"/>
      <c r="O83" s="9"/>
      <c r="P83" s="9"/>
    </row>
    <row r="84" spans="2:16" ht="15.75" customHeight="1" x14ac:dyDescent="0.2">
      <c r="B84" s="26" t="s">
        <v>354</v>
      </c>
      <c r="C84" s="26" t="s">
        <v>355</v>
      </c>
      <c r="D84" s="26" t="s">
        <v>331</v>
      </c>
      <c r="E84" s="27">
        <v>5214</v>
      </c>
      <c r="F84" s="28">
        <v>75.38</v>
      </c>
      <c r="G84" s="29">
        <v>2.2000000000000001E-3</v>
      </c>
      <c r="L84" s="9"/>
      <c r="M84" s="9"/>
      <c r="N84" s="9"/>
      <c r="O84" s="9"/>
      <c r="P84" s="9"/>
    </row>
    <row r="85" spans="2:16" ht="15.75" customHeight="1" x14ac:dyDescent="0.2">
      <c r="B85" s="26" t="s">
        <v>596</v>
      </c>
      <c r="C85" s="26" t="s">
        <v>597</v>
      </c>
      <c r="D85" s="26" t="s">
        <v>395</v>
      </c>
      <c r="E85" s="27">
        <v>5644</v>
      </c>
      <c r="F85" s="28">
        <v>75.27</v>
      </c>
      <c r="G85" s="29">
        <v>2.2000000000000001E-3</v>
      </c>
    </row>
    <row r="86" spans="2:16" ht="15.75" customHeight="1" x14ac:dyDescent="0.2">
      <c r="B86" s="26" t="s">
        <v>598</v>
      </c>
      <c r="C86" s="26" t="s">
        <v>599</v>
      </c>
      <c r="D86" s="26" t="s">
        <v>560</v>
      </c>
      <c r="E86" s="27">
        <v>310</v>
      </c>
      <c r="F86" s="28">
        <v>72.52</v>
      </c>
      <c r="G86" s="29">
        <v>2.0999999999999999E-3</v>
      </c>
      <c r="L86" s="3"/>
    </row>
    <row r="87" spans="2:16" ht="15.75" customHeight="1" x14ac:dyDescent="0.2">
      <c r="B87" s="26" t="s">
        <v>255</v>
      </c>
      <c r="C87" s="26" t="s">
        <v>256</v>
      </c>
      <c r="D87" s="26" t="s">
        <v>252</v>
      </c>
      <c r="E87" s="27">
        <v>88868</v>
      </c>
      <c r="F87" s="28">
        <v>72.430000000000007</v>
      </c>
      <c r="G87" s="29">
        <v>2.0999999999999999E-3</v>
      </c>
    </row>
    <row r="88" spans="2:16" ht="15.75" customHeight="1" x14ac:dyDescent="0.2">
      <c r="B88" s="26" t="s">
        <v>600</v>
      </c>
      <c r="C88" s="26" t="s">
        <v>601</v>
      </c>
      <c r="D88" s="26" t="s">
        <v>499</v>
      </c>
      <c r="E88" s="27">
        <v>31090</v>
      </c>
      <c r="F88" s="28">
        <v>71.790000000000006</v>
      </c>
      <c r="G88" s="29">
        <v>2.0999999999999999E-3</v>
      </c>
    </row>
    <row r="89" spans="2:16" ht="15.75" customHeight="1" x14ac:dyDescent="0.2">
      <c r="B89" s="26" t="s">
        <v>602</v>
      </c>
      <c r="C89" s="26" t="s">
        <v>603</v>
      </c>
      <c r="D89" s="26" t="s">
        <v>342</v>
      </c>
      <c r="E89" s="27">
        <v>60200</v>
      </c>
      <c r="F89" s="28">
        <v>70.98</v>
      </c>
      <c r="G89" s="29">
        <v>2.0999999999999999E-3</v>
      </c>
    </row>
    <row r="90" spans="2:16" ht="15.75" customHeight="1" x14ac:dyDescent="0.2">
      <c r="B90" s="26" t="s">
        <v>604</v>
      </c>
      <c r="C90" s="26" t="s">
        <v>605</v>
      </c>
      <c r="D90" s="26" t="s">
        <v>226</v>
      </c>
      <c r="E90" s="27">
        <v>66767</v>
      </c>
      <c r="F90" s="28">
        <v>68.040000000000006</v>
      </c>
      <c r="G90" s="29">
        <v>2E-3</v>
      </c>
    </row>
    <row r="91" spans="2:16" ht="15.75" customHeight="1" x14ac:dyDescent="0.2">
      <c r="B91" s="26" t="s">
        <v>606</v>
      </c>
      <c r="C91" s="26" t="s">
        <v>607</v>
      </c>
      <c r="D91" s="26" t="s">
        <v>246</v>
      </c>
      <c r="E91" s="27">
        <v>22736</v>
      </c>
      <c r="F91" s="28">
        <v>66.78</v>
      </c>
      <c r="G91" s="29">
        <v>2E-3</v>
      </c>
    </row>
    <row r="92" spans="2:16" ht="15.75" customHeight="1" x14ac:dyDescent="0.2">
      <c r="B92" s="26" t="s">
        <v>608</v>
      </c>
      <c r="C92" s="26" t="s">
        <v>609</v>
      </c>
      <c r="D92" s="26" t="s">
        <v>342</v>
      </c>
      <c r="E92" s="27">
        <v>2034</v>
      </c>
      <c r="F92" s="28">
        <v>65.08</v>
      </c>
      <c r="G92" s="29">
        <v>1.9E-3</v>
      </c>
    </row>
    <row r="93" spans="2:16" ht="15.75" customHeight="1" x14ac:dyDescent="0.2">
      <c r="B93" s="26" t="s">
        <v>610</v>
      </c>
      <c r="C93" s="26" t="s">
        <v>611</v>
      </c>
      <c r="D93" s="26" t="s">
        <v>236</v>
      </c>
      <c r="E93" s="27">
        <v>12458</v>
      </c>
      <c r="F93" s="28">
        <v>64.23</v>
      </c>
      <c r="G93" s="29">
        <v>1.9E-3</v>
      </c>
    </row>
    <row r="94" spans="2:16" ht="15.75" customHeight="1" x14ac:dyDescent="0.2">
      <c r="B94" s="26" t="s">
        <v>612</v>
      </c>
      <c r="C94" s="26" t="s">
        <v>613</v>
      </c>
      <c r="D94" s="26" t="s">
        <v>506</v>
      </c>
      <c r="E94" s="27">
        <v>49498</v>
      </c>
      <c r="F94" s="28">
        <v>63.8</v>
      </c>
      <c r="G94" s="29">
        <v>1.9E-3</v>
      </c>
    </row>
    <row r="95" spans="2:16" ht="15.75" customHeight="1" x14ac:dyDescent="0.2">
      <c r="B95" s="26" t="s">
        <v>614</v>
      </c>
      <c r="C95" s="26" t="s">
        <v>615</v>
      </c>
      <c r="D95" s="26" t="s">
        <v>342</v>
      </c>
      <c r="E95" s="27">
        <v>19826</v>
      </c>
      <c r="F95" s="28">
        <v>62.1</v>
      </c>
      <c r="G95" s="29">
        <v>1.8E-3</v>
      </c>
    </row>
    <row r="96" spans="2:16" ht="15.75" customHeight="1" x14ac:dyDescent="0.2">
      <c r="B96" s="26" t="s">
        <v>552</v>
      </c>
      <c r="C96" s="26" t="s">
        <v>553</v>
      </c>
      <c r="D96" s="26" t="s">
        <v>236</v>
      </c>
      <c r="E96" s="27">
        <v>483</v>
      </c>
      <c r="F96" s="28">
        <v>55.29</v>
      </c>
      <c r="G96" s="29">
        <v>1.6000000000000001E-3</v>
      </c>
    </row>
    <row r="97" spans="2:7" ht="15.75" customHeight="1" x14ac:dyDescent="0.2">
      <c r="B97" s="26" t="s">
        <v>536</v>
      </c>
      <c r="C97" s="26" t="s">
        <v>537</v>
      </c>
      <c r="D97" s="26" t="s">
        <v>226</v>
      </c>
      <c r="E97" s="27">
        <v>112933</v>
      </c>
      <c r="F97" s="28">
        <v>53.02</v>
      </c>
      <c r="G97" s="29">
        <v>1.6000000000000001E-3</v>
      </c>
    </row>
    <row r="98" spans="2:7" ht="15.75" customHeight="1" x14ac:dyDescent="0.2">
      <c r="B98" s="26" t="s">
        <v>463</v>
      </c>
      <c r="C98" s="26" t="s">
        <v>464</v>
      </c>
      <c r="D98" s="26" t="s">
        <v>342</v>
      </c>
      <c r="E98" s="27">
        <v>37496</v>
      </c>
      <c r="F98" s="28">
        <v>44.45</v>
      </c>
      <c r="G98" s="29">
        <v>1.2999999999999999E-3</v>
      </c>
    </row>
    <row r="99" spans="2:7" ht="15.75" customHeight="1" x14ac:dyDescent="0.2">
      <c r="B99" s="26" t="s">
        <v>616</v>
      </c>
      <c r="C99" s="26" t="s">
        <v>617</v>
      </c>
      <c r="D99" s="26" t="s">
        <v>246</v>
      </c>
      <c r="E99" s="27">
        <v>15833</v>
      </c>
      <c r="F99" s="28">
        <v>40.26</v>
      </c>
      <c r="G99" s="29">
        <v>1.1999999999999999E-3</v>
      </c>
    </row>
    <row r="100" spans="2:7" ht="15.75" customHeight="1" x14ac:dyDescent="0.2">
      <c r="B100" s="26" t="s">
        <v>438</v>
      </c>
      <c r="C100" s="26" t="s">
        <v>439</v>
      </c>
      <c r="D100" s="26" t="s">
        <v>229</v>
      </c>
      <c r="E100" s="27">
        <v>1375</v>
      </c>
      <c r="F100" s="28">
        <v>37.67</v>
      </c>
      <c r="G100" s="29">
        <v>1.1000000000000001E-3</v>
      </c>
    </row>
    <row r="101" spans="2:7" ht="15.75" customHeight="1" x14ac:dyDescent="0.2">
      <c r="B101" s="26" t="s">
        <v>618</v>
      </c>
      <c r="C101" s="26" t="s">
        <v>619</v>
      </c>
      <c r="D101" s="26" t="s">
        <v>475</v>
      </c>
      <c r="E101" s="27">
        <v>148064</v>
      </c>
      <c r="F101" s="28">
        <v>35.46</v>
      </c>
      <c r="G101" s="29">
        <v>1E-3</v>
      </c>
    </row>
    <row r="102" spans="2:7" ht="15.75" customHeight="1" x14ac:dyDescent="0.2">
      <c r="B102" s="26" t="s">
        <v>620</v>
      </c>
      <c r="C102" s="26" t="s">
        <v>621</v>
      </c>
      <c r="D102" s="26" t="s">
        <v>342</v>
      </c>
      <c r="E102" s="27">
        <v>14884</v>
      </c>
      <c r="F102" s="28">
        <v>33.700000000000003</v>
      </c>
      <c r="G102" s="29">
        <v>1E-3</v>
      </c>
    </row>
    <row r="103" spans="2:7" ht="15.75" customHeight="1" x14ac:dyDescent="0.2">
      <c r="B103" s="26" t="s">
        <v>622</v>
      </c>
      <c r="C103" s="26" t="s">
        <v>623</v>
      </c>
      <c r="D103" s="26" t="s">
        <v>478</v>
      </c>
      <c r="E103" s="27">
        <v>14490</v>
      </c>
      <c r="F103" s="28">
        <v>30.38</v>
      </c>
      <c r="G103" s="29">
        <v>8.9999999999999998E-4</v>
      </c>
    </row>
    <row r="104" spans="2:7" ht="15.75" customHeight="1" x14ac:dyDescent="0.2">
      <c r="B104" s="26" t="s">
        <v>624</v>
      </c>
      <c r="C104" s="26" t="s">
        <v>625</v>
      </c>
      <c r="D104" s="26" t="s">
        <v>226</v>
      </c>
      <c r="E104" s="27">
        <v>41024</v>
      </c>
      <c r="F104" s="28">
        <v>26.4</v>
      </c>
      <c r="G104" s="29">
        <v>8.0000000000000004E-4</v>
      </c>
    </row>
    <row r="105" spans="2:7" ht="15.75" customHeight="1" x14ac:dyDescent="0.2">
      <c r="B105" s="26" t="s">
        <v>626</v>
      </c>
      <c r="C105" s="26" t="s">
        <v>627</v>
      </c>
      <c r="D105" s="26" t="s">
        <v>492</v>
      </c>
      <c r="E105" s="27">
        <v>424157</v>
      </c>
      <c r="F105" s="28">
        <v>26.09</v>
      </c>
      <c r="G105" s="29">
        <v>8.0000000000000004E-4</v>
      </c>
    </row>
    <row r="106" spans="2:7" ht="15.75" customHeight="1" x14ac:dyDescent="0.2">
      <c r="B106" s="26" t="s">
        <v>628</v>
      </c>
      <c r="C106" s="26" t="s">
        <v>629</v>
      </c>
      <c r="D106" s="26" t="s">
        <v>252</v>
      </c>
      <c r="E106" s="27">
        <v>25451</v>
      </c>
      <c r="F106" s="28">
        <v>19.600000000000001</v>
      </c>
      <c r="G106" s="29">
        <v>5.9999999999999995E-4</v>
      </c>
    </row>
    <row r="107" spans="2:7" ht="15.75" customHeight="1" x14ac:dyDescent="0.2">
      <c r="B107" s="26" t="s">
        <v>630</v>
      </c>
      <c r="C107" s="26" t="s">
        <v>631</v>
      </c>
      <c r="D107" s="26" t="s">
        <v>342</v>
      </c>
      <c r="E107" s="27">
        <v>10873</v>
      </c>
      <c r="F107" s="28">
        <v>14.73</v>
      </c>
      <c r="G107" s="29">
        <v>4.0000000000000002E-4</v>
      </c>
    </row>
    <row r="108" spans="2:7" ht="15.75" customHeight="1" x14ac:dyDescent="0.2">
      <c r="B108" s="26" t="s">
        <v>632</v>
      </c>
      <c r="C108" s="26" t="s">
        <v>633</v>
      </c>
      <c r="D108" s="26" t="s">
        <v>246</v>
      </c>
      <c r="E108" s="27">
        <v>761</v>
      </c>
      <c r="F108" s="28">
        <v>1.7</v>
      </c>
      <c r="G108" s="29">
        <v>1E-4</v>
      </c>
    </row>
    <row r="109" spans="2:7" ht="15.75" customHeight="1" x14ac:dyDescent="0.2">
      <c r="B109" s="25" t="s">
        <v>136</v>
      </c>
      <c r="C109" s="25"/>
      <c r="D109" s="25"/>
      <c r="E109" s="30"/>
      <c r="F109" s="31">
        <v>33939.64</v>
      </c>
      <c r="G109" s="32">
        <v>0.99960000000000004</v>
      </c>
    </row>
    <row r="110" spans="2:7" ht="15.75" customHeight="1" x14ac:dyDescent="0.2">
      <c r="B110" s="25" t="s">
        <v>257</v>
      </c>
      <c r="C110" s="26"/>
      <c r="D110" s="26"/>
      <c r="E110" s="27"/>
      <c r="F110" s="28"/>
      <c r="G110" s="29"/>
    </row>
    <row r="111" spans="2:7" ht="15.75" customHeight="1" x14ac:dyDescent="0.2">
      <c r="B111" s="25" t="s">
        <v>136</v>
      </c>
      <c r="C111" s="26"/>
      <c r="D111" s="26"/>
      <c r="E111" s="27"/>
      <c r="F111" s="33" t="s">
        <v>138</v>
      </c>
      <c r="G111" s="34" t="s">
        <v>138</v>
      </c>
    </row>
    <row r="112" spans="2:7" ht="15.75" customHeight="1" x14ac:dyDescent="0.2">
      <c r="B112" s="26"/>
      <c r="C112" s="26"/>
      <c r="D112" s="26"/>
      <c r="E112" s="27"/>
      <c r="F112" s="28"/>
      <c r="G112" s="29"/>
    </row>
    <row r="113" spans="2:7" ht="15.75" customHeight="1" x14ac:dyDescent="0.2">
      <c r="B113" s="35" t="s">
        <v>140</v>
      </c>
      <c r="C113" s="35"/>
      <c r="D113" s="35"/>
      <c r="E113" s="36"/>
      <c r="F113" s="31">
        <v>33939.64</v>
      </c>
      <c r="G113" s="32">
        <v>0.99960000000000004</v>
      </c>
    </row>
    <row r="114" spans="2:7" ht="15.75" customHeight="1" x14ac:dyDescent="0.2">
      <c r="B114" s="26"/>
      <c r="C114" s="26"/>
      <c r="D114" s="26"/>
      <c r="E114" s="27"/>
      <c r="F114" s="28"/>
      <c r="G114" s="29"/>
    </row>
    <row r="115" spans="2:7" ht="15.75" customHeight="1" x14ac:dyDescent="0.2">
      <c r="B115" s="26"/>
      <c r="C115" s="26"/>
      <c r="D115" s="26"/>
      <c r="E115" s="27"/>
      <c r="F115" s="28"/>
      <c r="G115" s="29"/>
    </row>
    <row r="116" spans="2:7" ht="15.75" customHeight="1" x14ac:dyDescent="0.2">
      <c r="B116" s="25" t="s">
        <v>141</v>
      </c>
      <c r="C116" s="26"/>
      <c r="D116" s="26"/>
      <c r="E116" s="27"/>
      <c r="F116" s="28"/>
      <c r="G116" s="29"/>
    </row>
    <row r="117" spans="2:7" ht="15.75" customHeight="1" x14ac:dyDescent="0.2">
      <c r="B117" s="26" t="s">
        <v>142</v>
      </c>
      <c r="C117" s="26"/>
      <c r="D117" s="26"/>
      <c r="E117" s="27"/>
      <c r="F117" s="28">
        <v>33.08</v>
      </c>
      <c r="G117" s="29">
        <v>1E-3</v>
      </c>
    </row>
    <row r="118" spans="2:7" ht="15.75" customHeight="1" x14ac:dyDescent="0.2">
      <c r="B118" s="25" t="s">
        <v>136</v>
      </c>
      <c r="C118" s="25"/>
      <c r="D118" s="25"/>
      <c r="E118" s="30"/>
      <c r="F118" s="31">
        <v>33.08</v>
      </c>
      <c r="G118" s="32">
        <v>1E-3</v>
      </c>
    </row>
    <row r="119" spans="2:7" ht="15.75" customHeight="1" x14ac:dyDescent="0.2">
      <c r="B119" s="26"/>
      <c r="C119" s="26"/>
      <c r="D119" s="26"/>
      <c r="E119" s="27"/>
      <c r="F119" s="28"/>
      <c r="G119" s="29"/>
    </row>
    <row r="120" spans="2:7" ht="15.75" customHeight="1" x14ac:dyDescent="0.2">
      <c r="B120" s="35" t="s">
        <v>140</v>
      </c>
      <c r="C120" s="35"/>
      <c r="D120" s="35"/>
      <c r="E120" s="36"/>
      <c r="F120" s="31">
        <v>33.08</v>
      </c>
      <c r="G120" s="32">
        <v>1E-3</v>
      </c>
    </row>
    <row r="121" spans="2:7" ht="15.75" customHeight="1" x14ac:dyDescent="0.2">
      <c r="B121" s="26" t="s">
        <v>143</v>
      </c>
      <c r="C121" s="26"/>
      <c r="D121" s="26"/>
      <c r="E121" s="27"/>
      <c r="F121" s="42">
        <v>-14.68</v>
      </c>
      <c r="G121" s="43">
        <v>-5.9999999999993392E-4</v>
      </c>
    </row>
    <row r="122" spans="2:7" ht="15.75" customHeight="1" x14ac:dyDescent="0.2">
      <c r="B122" s="37" t="s">
        <v>144</v>
      </c>
      <c r="C122" s="37"/>
      <c r="D122" s="37"/>
      <c r="E122" s="38"/>
      <c r="F122" s="39">
        <v>33958.04</v>
      </c>
      <c r="G122" s="40">
        <v>1</v>
      </c>
    </row>
    <row r="123" spans="2:7" ht="15.75" customHeight="1" x14ac:dyDescent="0.2">
      <c r="B123" s="2"/>
    </row>
    <row r="124" spans="2:7" ht="15.75" customHeight="1" x14ac:dyDescent="0.2">
      <c r="B124" s="14" t="s">
        <v>221</v>
      </c>
    </row>
    <row r="125" spans="2:7" ht="15.75" customHeight="1" x14ac:dyDescent="0.2">
      <c r="B125" s="14" t="s">
        <v>706</v>
      </c>
    </row>
  </sheetData>
  <hyperlinks>
    <hyperlink ref="I1" location="'Sheet1'!A1" display="Index" xr:uid="{83324DE9-B457-42BA-AD63-3047B710BC63}"/>
  </hyperlink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98701-2166-43C4-A857-21C141F334D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222</v>
      </c>
      <c r="C5" s="21"/>
      <c r="D5" s="21"/>
      <c r="E5" s="22"/>
      <c r="F5" s="23"/>
      <c r="G5" s="24"/>
    </row>
    <row r="6" spans="2:9" ht="15.75" customHeight="1" x14ac:dyDescent="0.2">
      <c r="B6" s="25" t="s">
        <v>223</v>
      </c>
      <c r="C6" s="26"/>
      <c r="D6" s="26"/>
      <c r="E6" s="27"/>
      <c r="F6" s="28"/>
      <c r="G6" s="29"/>
    </row>
    <row r="7" spans="2:9" ht="15.75" customHeight="1" x14ac:dyDescent="0.2">
      <c r="B7" s="26" t="s">
        <v>230</v>
      </c>
      <c r="C7" s="26" t="s">
        <v>231</v>
      </c>
      <c r="D7" s="26" t="s">
        <v>226</v>
      </c>
      <c r="E7" s="27">
        <v>149265</v>
      </c>
      <c r="F7" s="28">
        <v>1898.8</v>
      </c>
      <c r="G7" s="29">
        <v>7.2300000000000003E-2</v>
      </c>
    </row>
    <row r="8" spans="2:9" ht="15.75" customHeight="1" x14ac:dyDescent="0.2">
      <c r="B8" s="26" t="s">
        <v>224</v>
      </c>
      <c r="C8" s="26" t="s">
        <v>225</v>
      </c>
      <c r="D8" s="26" t="s">
        <v>226</v>
      </c>
      <c r="E8" s="27">
        <v>313719</v>
      </c>
      <c r="F8" s="28">
        <v>1690.63</v>
      </c>
      <c r="G8" s="29">
        <v>6.4399999999999999E-2</v>
      </c>
    </row>
    <row r="9" spans="2:9" ht="15.75" customHeight="1" x14ac:dyDescent="0.2">
      <c r="B9" s="26" t="s">
        <v>340</v>
      </c>
      <c r="C9" s="26" t="s">
        <v>341</v>
      </c>
      <c r="D9" s="26" t="s">
        <v>342</v>
      </c>
      <c r="E9" s="27">
        <v>33850</v>
      </c>
      <c r="F9" s="28">
        <v>1433.46</v>
      </c>
      <c r="G9" s="29">
        <v>5.4600000000000003E-2</v>
      </c>
    </row>
    <row r="10" spans="2:9" ht="15.75" customHeight="1" x14ac:dyDescent="0.2">
      <c r="B10" s="26" t="s">
        <v>227</v>
      </c>
      <c r="C10" s="26" t="s">
        <v>228</v>
      </c>
      <c r="D10" s="26" t="s">
        <v>229</v>
      </c>
      <c r="E10" s="27">
        <v>190156</v>
      </c>
      <c r="F10" s="28">
        <v>1390.33</v>
      </c>
      <c r="G10" s="29">
        <v>5.2900000000000003E-2</v>
      </c>
    </row>
    <row r="11" spans="2:9" ht="15.75" customHeight="1" x14ac:dyDescent="0.2">
      <c r="B11" s="26" t="s">
        <v>386</v>
      </c>
      <c r="C11" s="26" t="s">
        <v>387</v>
      </c>
      <c r="D11" s="26" t="s">
        <v>229</v>
      </c>
      <c r="E11" s="27">
        <v>58900</v>
      </c>
      <c r="F11" s="28">
        <v>1273.24</v>
      </c>
      <c r="G11" s="29">
        <v>4.8500000000000001E-2</v>
      </c>
    </row>
    <row r="12" spans="2:9" ht="15.75" customHeight="1" x14ac:dyDescent="0.2">
      <c r="B12" s="26" t="s">
        <v>401</v>
      </c>
      <c r="C12" s="26" t="s">
        <v>402</v>
      </c>
      <c r="D12" s="26" t="s">
        <v>226</v>
      </c>
      <c r="E12" s="27">
        <v>518285</v>
      </c>
      <c r="F12" s="28">
        <v>1212.53</v>
      </c>
      <c r="G12" s="29">
        <v>4.6199999999999998E-2</v>
      </c>
    </row>
    <row r="13" spans="2:9" ht="15.75" customHeight="1" x14ac:dyDescent="0.2">
      <c r="B13" s="26" t="s">
        <v>446</v>
      </c>
      <c r="C13" s="26" t="s">
        <v>447</v>
      </c>
      <c r="D13" s="26" t="s">
        <v>342</v>
      </c>
      <c r="E13" s="27">
        <v>11300</v>
      </c>
      <c r="F13" s="28">
        <v>1061.45</v>
      </c>
      <c r="G13" s="29">
        <v>4.0399999999999998E-2</v>
      </c>
    </row>
    <row r="14" spans="2:9" ht="15.75" customHeight="1" x14ac:dyDescent="0.2">
      <c r="B14" s="26" t="s">
        <v>483</v>
      </c>
      <c r="C14" s="26" t="s">
        <v>484</v>
      </c>
      <c r="D14" s="26" t="s">
        <v>485</v>
      </c>
      <c r="E14" s="27">
        <v>51192</v>
      </c>
      <c r="F14" s="28">
        <v>941.09</v>
      </c>
      <c r="G14" s="29">
        <v>3.5799999999999998E-2</v>
      </c>
    </row>
    <row r="15" spans="2:9" ht="15.75" customHeight="1" x14ac:dyDescent="0.2">
      <c r="B15" s="26" t="s">
        <v>241</v>
      </c>
      <c r="C15" s="26" t="s">
        <v>242</v>
      </c>
      <c r="D15" s="26" t="s">
        <v>243</v>
      </c>
      <c r="E15" s="27">
        <v>61000</v>
      </c>
      <c r="F15" s="28">
        <v>923.57</v>
      </c>
      <c r="G15" s="29">
        <v>3.5200000000000002E-2</v>
      </c>
    </row>
    <row r="16" spans="2:9" ht="15.75" customHeight="1" x14ac:dyDescent="0.2">
      <c r="B16" s="26" t="s">
        <v>388</v>
      </c>
      <c r="C16" s="26" t="s">
        <v>389</v>
      </c>
      <c r="D16" s="26" t="s">
        <v>226</v>
      </c>
      <c r="E16" s="27">
        <v>51209</v>
      </c>
      <c r="F16" s="28">
        <v>862.54</v>
      </c>
      <c r="G16" s="29">
        <v>3.2800000000000003E-2</v>
      </c>
    </row>
    <row r="17" spans="2:7" ht="15.75" customHeight="1" x14ac:dyDescent="0.2">
      <c r="B17" s="26" t="s">
        <v>459</v>
      </c>
      <c r="C17" s="26" t="s">
        <v>460</v>
      </c>
      <c r="D17" s="26" t="s">
        <v>342</v>
      </c>
      <c r="E17" s="27">
        <v>265360</v>
      </c>
      <c r="F17" s="28">
        <v>810.67</v>
      </c>
      <c r="G17" s="29">
        <v>3.09E-2</v>
      </c>
    </row>
    <row r="18" spans="2:7" ht="15.75" customHeight="1" x14ac:dyDescent="0.2">
      <c r="B18" s="26" t="s">
        <v>538</v>
      </c>
      <c r="C18" s="26" t="s">
        <v>539</v>
      </c>
      <c r="D18" s="26" t="s">
        <v>370</v>
      </c>
      <c r="E18" s="27">
        <v>41800</v>
      </c>
      <c r="F18" s="28">
        <v>732.15</v>
      </c>
      <c r="G18" s="29">
        <v>2.7900000000000001E-2</v>
      </c>
    </row>
    <row r="19" spans="2:7" ht="15.75" customHeight="1" x14ac:dyDescent="0.2">
      <c r="B19" s="26" t="s">
        <v>542</v>
      </c>
      <c r="C19" s="26" t="s">
        <v>543</v>
      </c>
      <c r="D19" s="26" t="s">
        <v>485</v>
      </c>
      <c r="E19" s="27">
        <v>289683</v>
      </c>
      <c r="F19" s="28">
        <v>671.2</v>
      </c>
      <c r="G19" s="29">
        <v>2.5499999999999998E-2</v>
      </c>
    </row>
    <row r="20" spans="2:7" ht="15.75" customHeight="1" x14ac:dyDescent="0.2">
      <c r="B20" s="26" t="s">
        <v>237</v>
      </c>
      <c r="C20" s="26" t="s">
        <v>238</v>
      </c>
      <c r="D20" s="26" t="s">
        <v>236</v>
      </c>
      <c r="E20" s="27">
        <v>34200</v>
      </c>
      <c r="F20" s="28">
        <v>657.67</v>
      </c>
      <c r="G20" s="29">
        <v>2.5000000000000001E-2</v>
      </c>
    </row>
    <row r="21" spans="2:7" ht="15.75" customHeight="1" x14ac:dyDescent="0.2">
      <c r="B21" s="26" t="s">
        <v>540</v>
      </c>
      <c r="C21" s="26" t="s">
        <v>541</v>
      </c>
      <c r="D21" s="26" t="s">
        <v>349</v>
      </c>
      <c r="E21" s="27">
        <v>98300</v>
      </c>
      <c r="F21" s="28">
        <v>655.76</v>
      </c>
      <c r="G21" s="29">
        <v>2.5000000000000001E-2</v>
      </c>
    </row>
    <row r="22" spans="2:7" ht="15.75" customHeight="1" x14ac:dyDescent="0.2">
      <c r="B22" s="26" t="s">
        <v>548</v>
      </c>
      <c r="C22" s="26" t="s">
        <v>549</v>
      </c>
      <c r="D22" s="26" t="s">
        <v>349</v>
      </c>
      <c r="E22" s="27">
        <v>32238</v>
      </c>
      <c r="F22" s="28">
        <v>639.54</v>
      </c>
      <c r="G22" s="29">
        <v>2.4299999999999999E-2</v>
      </c>
    </row>
    <row r="23" spans="2:7" ht="15.75" customHeight="1" x14ac:dyDescent="0.2">
      <c r="B23" s="26" t="s">
        <v>500</v>
      </c>
      <c r="C23" s="26" t="s">
        <v>501</v>
      </c>
      <c r="D23" s="26" t="s">
        <v>499</v>
      </c>
      <c r="E23" s="27">
        <v>286873</v>
      </c>
      <c r="F23" s="28">
        <v>626.82000000000005</v>
      </c>
      <c r="G23" s="29">
        <v>2.3900000000000001E-2</v>
      </c>
    </row>
    <row r="24" spans="2:7" ht="15.75" customHeight="1" x14ac:dyDescent="0.2">
      <c r="B24" s="26" t="s">
        <v>431</v>
      </c>
      <c r="C24" s="26" t="s">
        <v>432</v>
      </c>
      <c r="D24" s="26" t="s">
        <v>433</v>
      </c>
      <c r="E24" s="27">
        <v>432100</v>
      </c>
      <c r="F24" s="28">
        <v>626.54999999999995</v>
      </c>
      <c r="G24" s="29">
        <v>2.3800000000000002E-2</v>
      </c>
    </row>
    <row r="25" spans="2:7" ht="15.75" customHeight="1" x14ac:dyDescent="0.2">
      <c r="B25" s="26" t="s">
        <v>426</v>
      </c>
      <c r="C25" s="26" t="s">
        <v>427</v>
      </c>
      <c r="D25" s="26" t="s">
        <v>236</v>
      </c>
      <c r="E25" s="27">
        <v>114606</v>
      </c>
      <c r="F25" s="28">
        <v>597.84</v>
      </c>
      <c r="G25" s="29">
        <v>2.2800000000000001E-2</v>
      </c>
    </row>
    <row r="26" spans="2:7" ht="15.75" customHeight="1" x14ac:dyDescent="0.2">
      <c r="B26" s="26" t="s">
        <v>366</v>
      </c>
      <c r="C26" s="26" t="s">
        <v>367</v>
      </c>
      <c r="D26" s="26" t="s">
        <v>226</v>
      </c>
      <c r="E26" s="27">
        <v>79000</v>
      </c>
      <c r="F26" s="28">
        <v>595.74</v>
      </c>
      <c r="G26" s="29">
        <v>2.2700000000000001E-2</v>
      </c>
    </row>
    <row r="27" spans="2:7" ht="15.75" customHeight="1" x14ac:dyDescent="0.2">
      <c r="B27" s="26" t="s">
        <v>345</v>
      </c>
      <c r="C27" s="26" t="s">
        <v>346</v>
      </c>
      <c r="D27" s="26" t="s">
        <v>342</v>
      </c>
      <c r="E27" s="27">
        <v>21700</v>
      </c>
      <c r="F27" s="28">
        <v>523.52</v>
      </c>
      <c r="G27" s="29">
        <v>1.9900000000000001E-2</v>
      </c>
    </row>
    <row r="28" spans="2:7" ht="15.75" customHeight="1" x14ac:dyDescent="0.2">
      <c r="B28" s="26" t="s">
        <v>463</v>
      </c>
      <c r="C28" s="26" t="s">
        <v>464</v>
      </c>
      <c r="D28" s="26" t="s">
        <v>342</v>
      </c>
      <c r="E28" s="27">
        <v>383600</v>
      </c>
      <c r="F28" s="28">
        <v>454.76</v>
      </c>
      <c r="G28" s="29">
        <v>1.7299999999999999E-2</v>
      </c>
    </row>
    <row r="29" spans="2:7" ht="15.75" customHeight="1" x14ac:dyDescent="0.2">
      <c r="B29" s="26" t="s">
        <v>544</v>
      </c>
      <c r="C29" s="26" t="s">
        <v>545</v>
      </c>
      <c r="D29" s="26" t="s">
        <v>229</v>
      </c>
      <c r="E29" s="27">
        <v>17000</v>
      </c>
      <c r="F29" s="28">
        <v>430.11</v>
      </c>
      <c r="G29" s="29">
        <v>1.6400000000000001E-2</v>
      </c>
    </row>
    <row r="30" spans="2:7" ht="15.75" customHeight="1" x14ac:dyDescent="0.2">
      <c r="B30" s="26" t="s">
        <v>327</v>
      </c>
      <c r="C30" s="26" t="s">
        <v>328</v>
      </c>
      <c r="D30" s="26" t="s">
        <v>252</v>
      </c>
      <c r="E30" s="27">
        <v>5000</v>
      </c>
      <c r="F30" s="28">
        <v>368.43</v>
      </c>
      <c r="G30" s="29">
        <v>1.4E-2</v>
      </c>
    </row>
    <row r="31" spans="2:7" ht="15.75" customHeight="1" x14ac:dyDescent="0.2">
      <c r="B31" s="26" t="s">
        <v>368</v>
      </c>
      <c r="C31" s="26" t="s">
        <v>369</v>
      </c>
      <c r="D31" s="26" t="s">
        <v>370</v>
      </c>
      <c r="E31" s="27">
        <v>53514</v>
      </c>
      <c r="F31" s="28">
        <v>352.82</v>
      </c>
      <c r="G31" s="29">
        <v>1.34E-2</v>
      </c>
    </row>
    <row r="32" spans="2:7" ht="15.75" customHeight="1" x14ac:dyDescent="0.2">
      <c r="B32" s="26" t="s">
        <v>476</v>
      </c>
      <c r="C32" s="26" t="s">
        <v>477</v>
      </c>
      <c r="D32" s="26" t="s">
        <v>478</v>
      </c>
      <c r="E32" s="27">
        <v>159100</v>
      </c>
      <c r="F32" s="28">
        <v>343.89</v>
      </c>
      <c r="G32" s="29">
        <v>1.3100000000000001E-2</v>
      </c>
    </row>
    <row r="33" spans="2:7" ht="15.75" customHeight="1" x14ac:dyDescent="0.2">
      <c r="B33" s="26" t="s">
        <v>250</v>
      </c>
      <c r="C33" s="26" t="s">
        <v>251</v>
      </c>
      <c r="D33" s="26" t="s">
        <v>252</v>
      </c>
      <c r="E33" s="27">
        <v>64500</v>
      </c>
      <c r="F33" s="28">
        <v>342.85</v>
      </c>
      <c r="G33" s="29">
        <v>1.3100000000000001E-2</v>
      </c>
    </row>
    <row r="34" spans="2:7" ht="15.75" customHeight="1" x14ac:dyDescent="0.2">
      <c r="B34" s="26" t="s">
        <v>334</v>
      </c>
      <c r="C34" s="26" t="s">
        <v>335</v>
      </c>
      <c r="D34" s="26" t="s">
        <v>236</v>
      </c>
      <c r="E34" s="27">
        <v>15000</v>
      </c>
      <c r="F34" s="28">
        <v>267.74</v>
      </c>
      <c r="G34" s="29">
        <v>1.0200000000000001E-2</v>
      </c>
    </row>
    <row r="35" spans="2:7" ht="15.75" customHeight="1" x14ac:dyDescent="0.2">
      <c r="B35" s="26" t="s">
        <v>490</v>
      </c>
      <c r="C35" s="26" t="s">
        <v>491</v>
      </c>
      <c r="D35" s="26" t="s">
        <v>492</v>
      </c>
      <c r="E35" s="27">
        <v>58300</v>
      </c>
      <c r="F35" s="28">
        <v>265.73</v>
      </c>
      <c r="G35" s="29">
        <v>1.01E-2</v>
      </c>
    </row>
    <row r="36" spans="2:7" ht="15.75" customHeight="1" x14ac:dyDescent="0.2">
      <c r="B36" s="26" t="s">
        <v>412</v>
      </c>
      <c r="C36" s="26" t="s">
        <v>413</v>
      </c>
      <c r="D36" s="26" t="s">
        <v>358</v>
      </c>
      <c r="E36" s="27">
        <v>136400</v>
      </c>
      <c r="F36" s="28">
        <v>254.39</v>
      </c>
      <c r="G36" s="29">
        <v>9.7000000000000003E-3</v>
      </c>
    </row>
    <row r="37" spans="2:7" ht="15.75" customHeight="1" x14ac:dyDescent="0.2">
      <c r="B37" s="26" t="s">
        <v>255</v>
      </c>
      <c r="C37" s="26" t="s">
        <v>256</v>
      </c>
      <c r="D37" s="26" t="s">
        <v>252</v>
      </c>
      <c r="E37" s="27">
        <v>306300</v>
      </c>
      <c r="F37" s="28">
        <v>249.63</v>
      </c>
      <c r="G37" s="29">
        <v>9.4999999999999998E-3</v>
      </c>
    </row>
    <row r="38" spans="2:7" ht="15.75" customHeight="1" x14ac:dyDescent="0.2">
      <c r="B38" s="26" t="s">
        <v>546</v>
      </c>
      <c r="C38" s="26" t="s">
        <v>547</v>
      </c>
      <c r="D38" s="26" t="s">
        <v>246</v>
      </c>
      <c r="E38" s="27">
        <v>12300</v>
      </c>
      <c r="F38" s="28">
        <v>247.71</v>
      </c>
      <c r="G38" s="29">
        <v>9.4000000000000004E-3</v>
      </c>
    </row>
    <row r="39" spans="2:7" ht="15.75" customHeight="1" x14ac:dyDescent="0.2">
      <c r="B39" s="26" t="s">
        <v>244</v>
      </c>
      <c r="C39" s="26" t="s">
        <v>245</v>
      </c>
      <c r="D39" s="26" t="s">
        <v>246</v>
      </c>
      <c r="E39" s="27">
        <v>3196</v>
      </c>
      <c r="F39" s="28">
        <v>223.91</v>
      </c>
      <c r="G39" s="29">
        <v>8.5000000000000006E-3</v>
      </c>
    </row>
    <row r="40" spans="2:7" ht="15.75" customHeight="1" x14ac:dyDescent="0.2">
      <c r="B40" s="26" t="s">
        <v>552</v>
      </c>
      <c r="C40" s="26" t="s">
        <v>553</v>
      </c>
      <c r="D40" s="26" t="s">
        <v>236</v>
      </c>
      <c r="E40" s="27">
        <v>1700</v>
      </c>
      <c r="F40" s="28">
        <v>194.6</v>
      </c>
      <c r="G40" s="29">
        <v>7.4000000000000003E-3</v>
      </c>
    </row>
    <row r="41" spans="2:7" ht="15.75" customHeight="1" x14ac:dyDescent="0.2">
      <c r="B41" s="26" t="s">
        <v>558</v>
      </c>
      <c r="C41" s="26" t="s">
        <v>559</v>
      </c>
      <c r="D41" s="26" t="s">
        <v>560</v>
      </c>
      <c r="E41" s="27">
        <v>28348</v>
      </c>
      <c r="F41" s="28">
        <v>186.66</v>
      </c>
      <c r="G41" s="29">
        <v>7.1000000000000004E-3</v>
      </c>
    </row>
    <row r="42" spans="2:7" ht="15.75" customHeight="1" x14ac:dyDescent="0.2">
      <c r="B42" s="26" t="s">
        <v>556</v>
      </c>
      <c r="C42" s="26" t="s">
        <v>557</v>
      </c>
      <c r="D42" s="26" t="s">
        <v>358</v>
      </c>
      <c r="E42" s="27">
        <v>380218</v>
      </c>
      <c r="F42" s="28">
        <v>177.18</v>
      </c>
      <c r="G42" s="29">
        <v>6.7000000000000002E-3</v>
      </c>
    </row>
    <row r="43" spans="2:7" ht="15.75" customHeight="1" x14ac:dyDescent="0.2">
      <c r="B43" s="26" t="s">
        <v>561</v>
      </c>
      <c r="C43" s="26" t="s">
        <v>562</v>
      </c>
      <c r="D43" s="26" t="s">
        <v>358</v>
      </c>
      <c r="E43" s="27">
        <v>29100</v>
      </c>
      <c r="F43" s="28">
        <v>140.15</v>
      </c>
      <c r="G43" s="29">
        <v>5.3E-3</v>
      </c>
    </row>
    <row r="44" spans="2:7" ht="15.75" customHeight="1" x14ac:dyDescent="0.2">
      <c r="B44" s="25" t="s">
        <v>136</v>
      </c>
      <c r="C44" s="25"/>
      <c r="D44" s="25"/>
      <c r="E44" s="30"/>
      <c r="F44" s="31">
        <v>24325.66</v>
      </c>
      <c r="G44" s="32">
        <v>0.92600000000000005</v>
      </c>
    </row>
    <row r="45" spans="2:7" ht="15.75" customHeight="1" x14ac:dyDescent="0.2">
      <c r="B45" s="25" t="s">
        <v>257</v>
      </c>
      <c r="C45" s="26"/>
      <c r="D45" s="26"/>
      <c r="E45" s="27"/>
      <c r="F45" s="28"/>
      <c r="G45" s="29"/>
    </row>
    <row r="46" spans="2:7" ht="15.75" customHeight="1" x14ac:dyDescent="0.2">
      <c r="B46" s="25" t="s">
        <v>136</v>
      </c>
      <c r="C46" s="26"/>
      <c r="D46" s="26"/>
      <c r="E46" s="27"/>
      <c r="F46" s="33" t="s">
        <v>138</v>
      </c>
      <c r="G46" s="34" t="s">
        <v>138</v>
      </c>
    </row>
    <row r="47" spans="2:7" ht="15.75" customHeight="1" x14ac:dyDescent="0.2">
      <c r="B47" s="26"/>
      <c r="C47" s="26"/>
      <c r="D47" s="26"/>
      <c r="E47" s="27"/>
      <c r="F47" s="28"/>
      <c r="G47" s="29"/>
    </row>
    <row r="48" spans="2:7" ht="15.75" customHeight="1" x14ac:dyDescent="0.2">
      <c r="B48" s="35" t="s">
        <v>140</v>
      </c>
      <c r="C48" s="35"/>
      <c r="D48" s="35"/>
      <c r="E48" s="36"/>
      <c r="F48" s="31">
        <v>24325.66</v>
      </c>
      <c r="G48" s="32">
        <v>0.92600000000000005</v>
      </c>
    </row>
    <row r="49" spans="2:7" ht="15.75" customHeight="1" x14ac:dyDescent="0.2">
      <c r="B49" s="26"/>
      <c r="C49" s="26"/>
      <c r="D49" s="26"/>
      <c r="E49" s="27"/>
      <c r="F49" s="28"/>
      <c r="G49" s="29"/>
    </row>
    <row r="50" spans="2:7" ht="15.75" customHeight="1" x14ac:dyDescent="0.2">
      <c r="B50" s="26"/>
      <c r="C50" s="26"/>
      <c r="D50" s="26"/>
      <c r="E50" s="27"/>
      <c r="F50" s="28"/>
      <c r="G50" s="29"/>
    </row>
    <row r="51" spans="2:7" ht="15.75" customHeight="1" x14ac:dyDescent="0.2">
      <c r="B51" s="25" t="s">
        <v>141</v>
      </c>
      <c r="C51" s="26"/>
      <c r="D51" s="26"/>
      <c r="E51" s="27"/>
      <c r="F51" s="28"/>
      <c r="G51" s="29"/>
    </row>
    <row r="52" spans="2:7" ht="15.75" customHeight="1" x14ac:dyDescent="0.2">
      <c r="B52" s="26" t="s">
        <v>142</v>
      </c>
      <c r="C52" s="26"/>
      <c r="D52" s="26"/>
      <c r="E52" s="27"/>
      <c r="F52" s="28">
        <v>2013.49</v>
      </c>
      <c r="G52" s="29">
        <v>7.6600000000000001E-2</v>
      </c>
    </row>
    <row r="53" spans="2:7" ht="15.75" customHeight="1" x14ac:dyDescent="0.2">
      <c r="B53" s="25" t="s">
        <v>136</v>
      </c>
      <c r="C53" s="25"/>
      <c r="D53" s="25"/>
      <c r="E53" s="30"/>
      <c r="F53" s="31">
        <v>2013.49</v>
      </c>
      <c r="G53" s="32">
        <v>7.6600000000000001E-2</v>
      </c>
    </row>
    <row r="54" spans="2:7" ht="15.75" customHeight="1" x14ac:dyDescent="0.2">
      <c r="B54" s="26"/>
      <c r="C54" s="26"/>
      <c r="D54" s="26"/>
      <c r="E54" s="27"/>
      <c r="F54" s="28"/>
      <c r="G54" s="29"/>
    </row>
    <row r="55" spans="2:7" ht="15.75" customHeight="1" x14ac:dyDescent="0.2">
      <c r="B55" s="35" t="s">
        <v>140</v>
      </c>
      <c r="C55" s="35"/>
      <c r="D55" s="35"/>
      <c r="E55" s="36"/>
      <c r="F55" s="31">
        <v>2013.49</v>
      </c>
      <c r="G55" s="32">
        <v>7.6600000000000001E-2</v>
      </c>
    </row>
    <row r="56" spans="2:7" ht="15.75" customHeight="1" x14ac:dyDescent="0.2">
      <c r="B56" s="26" t="s">
        <v>143</v>
      </c>
      <c r="C56" s="26"/>
      <c r="D56" s="26"/>
      <c r="E56" s="27"/>
      <c r="F56" s="42">
        <v>-67.849999999999994</v>
      </c>
      <c r="G56" s="43">
        <v>-2.6000000000001577E-3</v>
      </c>
    </row>
    <row r="57" spans="2:7" ht="15.75" customHeight="1" x14ac:dyDescent="0.2">
      <c r="B57" s="37" t="s">
        <v>144</v>
      </c>
      <c r="C57" s="37"/>
      <c r="D57" s="37"/>
      <c r="E57" s="38"/>
      <c r="F57" s="39">
        <v>26271.3</v>
      </c>
      <c r="G57" s="40">
        <v>1</v>
      </c>
    </row>
    <row r="58" spans="2:7" ht="15.75" customHeight="1" x14ac:dyDescent="0.2">
      <c r="B5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D60249B-24DA-4A93-86ED-1702757FF6F3}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4551F-9859-4BD4-BCF4-B156C0FE36D7}">
  <dimension ref="B1:P86"/>
  <sheetViews>
    <sheetView topLeftCell="A32" workbookViewId="0">
      <selection activeCell="B41" sqref="B4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222</v>
      </c>
      <c r="C5" s="21"/>
      <c r="D5" s="21"/>
      <c r="E5" s="22"/>
      <c r="F5" s="23"/>
      <c r="G5" s="24"/>
    </row>
    <row r="6" spans="2:9" ht="15.75" customHeight="1" x14ac:dyDescent="0.2">
      <c r="B6" s="25" t="s">
        <v>223</v>
      </c>
      <c r="C6" s="26"/>
      <c r="D6" s="26"/>
      <c r="E6" s="27"/>
      <c r="F6" s="28"/>
      <c r="G6" s="29"/>
    </row>
    <row r="7" spans="2:9" ht="15.75" customHeight="1" x14ac:dyDescent="0.2">
      <c r="B7" s="26" t="s">
        <v>230</v>
      </c>
      <c r="C7" s="26" t="s">
        <v>231</v>
      </c>
      <c r="D7" s="26" t="s">
        <v>226</v>
      </c>
      <c r="E7" s="27">
        <v>469156</v>
      </c>
      <c r="F7" s="28">
        <v>5968.13</v>
      </c>
      <c r="G7" s="29">
        <v>0.11</v>
      </c>
    </row>
    <row r="8" spans="2:9" ht="15.75" customHeight="1" x14ac:dyDescent="0.2">
      <c r="B8" s="26" t="s">
        <v>241</v>
      </c>
      <c r="C8" s="26" t="s">
        <v>242</v>
      </c>
      <c r="D8" s="26" t="s">
        <v>243</v>
      </c>
      <c r="E8" s="27">
        <v>351125</v>
      </c>
      <c r="F8" s="28">
        <v>5316.21</v>
      </c>
      <c r="G8" s="29">
        <v>9.7900000000000001E-2</v>
      </c>
    </row>
    <row r="9" spans="2:9" ht="15.75" customHeight="1" x14ac:dyDescent="0.2">
      <c r="B9" s="26" t="s">
        <v>345</v>
      </c>
      <c r="C9" s="26" t="s">
        <v>346</v>
      </c>
      <c r="D9" s="26" t="s">
        <v>342</v>
      </c>
      <c r="E9" s="27">
        <v>186692</v>
      </c>
      <c r="F9" s="28">
        <v>4504.04</v>
      </c>
      <c r="G9" s="29">
        <v>8.3000000000000004E-2</v>
      </c>
    </row>
    <row r="10" spans="2:9" ht="15.75" customHeight="1" x14ac:dyDescent="0.2">
      <c r="B10" s="26" t="s">
        <v>224</v>
      </c>
      <c r="C10" s="26" t="s">
        <v>225</v>
      </c>
      <c r="D10" s="26" t="s">
        <v>226</v>
      </c>
      <c r="E10" s="27">
        <v>698743</v>
      </c>
      <c r="F10" s="28">
        <v>3765.53</v>
      </c>
      <c r="G10" s="29">
        <v>6.9400000000000003E-2</v>
      </c>
    </row>
    <row r="11" spans="2:9" ht="15.75" customHeight="1" x14ac:dyDescent="0.2">
      <c r="B11" s="26" t="s">
        <v>227</v>
      </c>
      <c r="C11" s="26" t="s">
        <v>228</v>
      </c>
      <c r="D11" s="26" t="s">
        <v>229</v>
      </c>
      <c r="E11" s="27">
        <v>396973</v>
      </c>
      <c r="F11" s="28">
        <v>2902.47</v>
      </c>
      <c r="G11" s="29">
        <v>5.3499999999999999E-2</v>
      </c>
    </row>
    <row r="12" spans="2:9" ht="15.75" customHeight="1" x14ac:dyDescent="0.2">
      <c r="B12" s="26" t="s">
        <v>386</v>
      </c>
      <c r="C12" s="26" t="s">
        <v>387</v>
      </c>
      <c r="D12" s="26" t="s">
        <v>229</v>
      </c>
      <c r="E12" s="27">
        <v>114567</v>
      </c>
      <c r="F12" s="28">
        <v>2476.59</v>
      </c>
      <c r="G12" s="29">
        <v>4.5600000000000002E-2</v>
      </c>
    </row>
    <row r="13" spans="2:9" ht="15.75" customHeight="1" x14ac:dyDescent="0.2">
      <c r="B13" s="26" t="s">
        <v>388</v>
      </c>
      <c r="C13" s="26" t="s">
        <v>389</v>
      </c>
      <c r="D13" s="26" t="s">
        <v>226</v>
      </c>
      <c r="E13" s="27">
        <v>144694</v>
      </c>
      <c r="F13" s="28">
        <v>2437.15</v>
      </c>
      <c r="G13" s="29">
        <v>4.4900000000000002E-2</v>
      </c>
    </row>
    <row r="14" spans="2:9" ht="15.75" customHeight="1" x14ac:dyDescent="0.2">
      <c r="B14" s="26" t="s">
        <v>338</v>
      </c>
      <c r="C14" s="26" t="s">
        <v>339</v>
      </c>
      <c r="D14" s="26" t="s">
        <v>236</v>
      </c>
      <c r="E14" s="27">
        <v>938560</v>
      </c>
      <c r="F14" s="28">
        <v>2230.96</v>
      </c>
      <c r="G14" s="29">
        <v>4.1099999999999998E-2</v>
      </c>
    </row>
    <row r="15" spans="2:9" ht="15.75" customHeight="1" x14ac:dyDescent="0.2">
      <c r="B15" s="26" t="s">
        <v>366</v>
      </c>
      <c r="C15" s="26" t="s">
        <v>367</v>
      </c>
      <c r="D15" s="26" t="s">
        <v>226</v>
      </c>
      <c r="E15" s="27">
        <v>239567</v>
      </c>
      <c r="F15" s="28">
        <v>1806.57</v>
      </c>
      <c r="G15" s="29">
        <v>3.3300000000000003E-2</v>
      </c>
    </row>
    <row r="16" spans="2:9" ht="15.75" customHeight="1" x14ac:dyDescent="0.2">
      <c r="B16" s="26" t="s">
        <v>488</v>
      </c>
      <c r="C16" s="26" t="s">
        <v>489</v>
      </c>
      <c r="D16" s="26" t="s">
        <v>400</v>
      </c>
      <c r="E16" s="27">
        <v>133661</v>
      </c>
      <c r="F16" s="28">
        <v>1735.19</v>
      </c>
      <c r="G16" s="29">
        <v>3.2000000000000001E-2</v>
      </c>
    </row>
    <row r="17" spans="2:7" ht="15.75" customHeight="1" x14ac:dyDescent="0.2">
      <c r="B17" s="26" t="s">
        <v>237</v>
      </c>
      <c r="C17" s="26" t="s">
        <v>238</v>
      </c>
      <c r="D17" s="26" t="s">
        <v>236</v>
      </c>
      <c r="E17" s="27">
        <v>77874</v>
      </c>
      <c r="F17" s="28">
        <v>1497.52</v>
      </c>
      <c r="G17" s="29">
        <v>2.76E-2</v>
      </c>
    </row>
    <row r="18" spans="2:7" ht="15.75" customHeight="1" x14ac:dyDescent="0.2">
      <c r="B18" s="26" t="s">
        <v>373</v>
      </c>
      <c r="C18" s="26" t="s">
        <v>374</v>
      </c>
      <c r="D18" s="26" t="s">
        <v>226</v>
      </c>
      <c r="E18" s="27">
        <v>415512</v>
      </c>
      <c r="F18" s="28">
        <v>1386.77</v>
      </c>
      <c r="G18" s="29">
        <v>2.5499999999999998E-2</v>
      </c>
    </row>
    <row r="19" spans="2:7" ht="15.75" customHeight="1" x14ac:dyDescent="0.2">
      <c r="B19" s="26" t="s">
        <v>340</v>
      </c>
      <c r="C19" s="26" t="s">
        <v>341</v>
      </c>
      <c r="D19" s="26" t="s">
        <v>342</v>
      </c>
      <c r="E19" s="27">
        <v>28462</v>
      </c>
      <c r="F19" s="28">
        <v>1205.29</v>
      </c>
      <c r="G19" s="29">
        <v>2.2200000000000001E-2</v>
      </c>
    </row>
    <row r="20" spans="2:7" ht="15.75" customHeight="1" x14ac:dyDescent="0.2">
      <c r="B20" s="26" t="s">
        <v>327</v>
      </c>
      <c r="C20" s="26" t="s">
        <v>328</v>
      </c>
      <c r="D20" s="26" t="s">
        <v>252</v>
      </c>
      <c r="E20" s="27">
        <v>14364</v>
      </c>
      <c r="F20" s="28">
        <v>1058.43</v>
      </c>
      <c r="G20" s="29">
        <v>1.95E-2</v>
      </c>
    </row>
    <row r="21" spans="2:7" ht="15.75" customHeight="1" x14ac:dyDescent="0.2">
      <c r="B21" s="26" t="s">
        <v>461</v>
      </c>
      <c r="C21" s="26" t="s">
        <v>462</v>
      </c>
      <c r="D21" s="26" t="s">
        <v>226</v>
      </c>
      <c r="E21" s="27">
        <v>64033</v>
      </c>
      <c r="F21" s="28">
        <v>966.9</v>
      </c>
      <c r="G21" s="29">
        <v>1.78E-2</v>
      </c>
    </row>
    <row r="22" spans="2:7" ht="15.75" customHeight="1" x14ac:dyDescent="0.2">
      <c r="B22" s="26" t="s">
        <v>490</v>
      </c>
      <c r="C22" s="26" t="s">
        <v>491</v>
      </c>
      <c r="D22" s="26" t="s">
        <v>492</v>
      </c>
      <c r="E22" s="27">
        <v>208215</v>
      </c>
      <c r="F22" s="28">
        <v>949.04</v>
      </c>
      <c r="G22" s="29">
        <v>1.7500000000000002E-2</v>
      </c>
    </row>
    <row r="23" spans="2:7" ht="15.75" customHeight="1" x14ac:dyDescent="0.2">
      <c r="B23" s="26" t="s">
        <v>334</v>
      </c>
      <c r="C23" s="26" t="s">
        <v>335</v>
      </c>
      <c r="D23" s="26" t="s">
        <v>236</v>
      </c>
      <c r="E23" s="27">
        <v>49840</v>
      </c>
      <c r="F23" s="28">
        <v>889.62</v>
      </c>
      <c r="G23" s="29">
        <v>1.6400000000000001E-2</v>
      </c>
    </row>
    <row r="24" spans="2:7" ht="15.75" customHeight="1" x14ac:dyDescent="0.2">
      <c r="B24" s="26" t="s">
        <v>467</v>
      </c>
      <c r="C24" s="26" t="s">
        <v>468</v>
      </c>
      <c r="D24" s="26" t="s">
        <v>229</v>
      </c>
      <c r="E24" s="27">
        <v>118565</v>
      </c>
      <c r="F24" s="28">
        <v>673.57</v>
      </c>
      <c r="G24" s="29">
        <v>1.24E-2</v>
      </c>
    </row>
    <row r="25" spans="2:7" ht="15.75" customHeight="1" x14ac:dyDescent="0.2">
      <c r="B25" s="26" t="s">
        <v>446</v>
      </c>
      <c r="C25" s="26" t="s">
        <v>447</v>
      </c>
      <c r="D25" s="26" t="s">
        <v>342</v>
      </c>
      <c r="E25" s="27">
        <v>6671</v>
      </c>
      <c r="F25" s="28">
        <v>626.63</v>
      </c>
      <c r="G25" s="29">
        <v>1.15E-2</v>
      </c>
    </row>
    <row r="26" spans="2:7" ht="15.75" customHeight="1" x14ac:dyDescent="0.2">
      <c r="B26" s="26" t="s">
        <v>234</v>
      </c>
      <c r="C26" s="26" t="s">
        <v>235</v>
      </c>
      <c r="D26" s="26" t="s">
        <v>236</v>
      </c>
      <c r="E26" s="27">
        <v>3816</v>
      </c>
      <c r="F26" s="28">
        <v>564.21</v>
      </c>
      <c r="G26" s="29">
        <v>1.04E-2</v>
      </c>
    </row>
    <row r="27" spans="2:7" ht="15.75" customHeight="1" x14ac:dyDescent="0.2">
      <c r="B27" s="26" t="s">
        <v>507</v>
      </c>
      <c r="C27" s="26" t="s">
        <v>508</v>
      </c>
      <c r="D27" s="26" t="s">
        <v>475</v>
      </c>
      <c r="E27" s="27">
        <v>467285</v>
      </c>
      <c r="F27" s="28">
        <v>556.29999999999995</v>
      </c>
      <c r="G27" s="29">
        <v>1.0200000000000001E-2</v>
      </c>
    </row>
    <row r="28" spans="2:7" ht="15.75" customHeight="1" x14ac:dyDescent="0.2">
      <c r="B28" s="26" t="s">
        <v>434</v>
      </c>
      <c r="C28" s="26" t="s">
        <v>435</v>
      </c>
      <c r="D28" s="26" t="s">
        <v>370</v>
      </c>
      <c r="E28" s="27">
        <v>46253</v>
      </c>
      <c r="F28" s="28">
        <v>549.46</v>
      </c>
      <c r="G28" s="29">
        <v>1.01E-2</v>
      </c>
    </row>
    <row r="29" spans="2:7" ht="15.75" customHeight="1" x14ac:dyDescent="0.2">
      <c r="B29" s="26" t="s">
        <v>250</v>
      </c>
      <c r="C29" s="26" t="s">
        <v>251</v>
      </c>
      <c r="D29" s="26" t="s">
        <v>252</v>
      </c>
      <c r="E29" s="27">
        <v>102907</v>
      </c>
      <c r="F29" s="28">
        <v>547</v>
      </c>
      <c r="G29" s="29">
        <v>1.01E-2</v>
      </c>
    </row>
    <row r="30" spans="2:7" ht="15.75" customHeight="1" x14ac:dyDescent="0.2">
      <c r="B30" s="26" t="s">
        <v>239</v>
      </c>
      <c r="C30" s="26" t="s">
        <v>240</v>
      </c>
      <c r="D30" s="26" t="s">
        <v>229</v>
      </c>
      <c r="E30" s="27">
        <v>67371</v>
      </c>
      <c r="F30" s="28">
        <v>513.57000000000005</v>
      </c>
      <c r="G30" s="29">
        <v>9.4999999999999998E-3</v>
      </c>
    </row>
    <row r="31" spans="2:7" ht="15.75" customHeight="1" x14ac:dyDescent="0.2">
      <c r="B31" s="26" t="s">
        <v>509</v>
      </c>
      <c r="C31" s="26" t="s">
        <v>510</v>
      </c>
      <c r="D31" s="26" t="s">
        <v>246</v>
      </c>
      <c r="E31" s="27">
        <v>115084</v>
      </c>
      <c r="F31" s="28">
        <v>497.8</v>
      </c>
      <c r="G31" s="29">
        <v>9.1999999999999998E-3</v>
      </c>
    </row>
    <row r="32" spans="2:7" ht="15.75" customHeight="1" x14ac:dyDescent="0.2">
      <c r="B32" s="26" t="s">
        <v>473</v>
      </c>
      <c r="C32" s="26" t="s">
        <v>474</v>
      </c>
      <c r="D32" s="26" t="s">
        <v>475</v>
      </c>
      <c r="E32" s="27">
        <v>249496</v>
      </c>
      <c r="F32" s="28">
        <v>474.67</v>
      </c>
      <c r="G32" s="29">
        <v>8.6999999999999994E-3</v>
      </c>
    </row>
    <row r="33" spans="2:7" ht="15.75" customHeight="1" x14ac:dyDescent="0.2">
      <c r="B33" s="26" t="s">
        <v>442</v>
      </c>
      <c r="C33" s="26" t="s">
        <v>443</v>
      </c>
      <c r="D33" s="26" t="s">
        <v>331</v>
      </c>
      <c r="E33" s="27">
        <v>11722</v>
      </c>
      <c r="F33" s="28">
        <v>474.28</v>
      </c>
      <c r="G33" s="29">
        <v>8.6999999999999994E-3</v>
      </c>
    </row>
    <row r="34" spans="2:7" ht="15.75" customHeight="1" x14ac:dyDescent="0.2">
      <c r="B34" s="26" t="s">
        <v>511</v>
      </c>
      <c r="C34" s="26" t="s">
        <v>512</v>
      </c>
      <c r="D34" s="26" t="s">
        <v>513</v>
      </c>
      <c r="E34" s="27">
        <v>358609</v>
      </c>
      <c r="F34" s="28">
        <v>461.89</v>
      </c>
      <c r="G34" s="29">
        <v>8.5000000000000006E-3</v>
      </c>
    </row>
    <row r="35" spans="2:7" ht="15.75" customHeight="1" x14ac:dyDescent="0.2">
      <c r="B35" s="26" t="s">
        <v>332</v>
      </c>
      <c r="C35" s="26" t="s">
        <v>333</v>
      </c>
      <c r="D35" s="26" t="s">
        <v>252</v>
      </c>
      <c r="E35" s="27">
        <v>14184</v>
      </c>
      <c r="F35" s="28">
        <v>451.76</v>
      </c>
      <c r="G35" s="29">
        <v>8.3000000000000001E-3</v>
      </c>
    </row>
    <row r="36" spans="2:7" ht="15.75" customHeight="1" x14ac:dyDescent="0.2">
      <c r="B36" s="26" t="s">
        <v>336</v>
      </c>
      <c r="C36" s="26" t="s">
        <v>337</v>
      </c>
      <c r="D36" s="26" t="s">
        <v>243</v>
      </c>
      <c r="E36" s="27">
        <v>87577</v>
      </c>
      <c r="F36" s="28">
        <v>430.48</v>
      </c>
      <c r="G36" s="29">
        <v>7.9000000000000008E-3</v>
      </c>
    </row>
    <row r="37" spans="2:7" ht="15.75" customHeight="1" x14ac:dyDescent="0.2">
      <c r="B37" s="26" t="s">
        <v>504</v>
      </c>
      <c r="C37" s="26" t="s">
        <v>505</v>
      </c>
      <c r="D37" s="26" t="s">
        <v>506</v>
      </c>
      <c r="E37" s="27">
        <v>200376</v>
      </c>
      <c r="F37" s="28">
        <v>423.49</v>
      </c>
      <c r="G37" s="29">
        <v>7.7999999999999996E-3</v>
      </c>
    </row>
    <row r="38" spans="2:7" ht="15.75" customHeight="1" x14ac:dyDescent="0.2">
      <c r="B38" s="26" t="s">
        <v>514</v>
      </c>
      <c r="C38" s="26" t="s">
        <v>515</v>
      </c>
      <c r="D38" s="26" t="s">
        <v>229</v>
      </c>
      <c r="E38" s="27">
        <v>163711</v>
      </c>
      <c r="F38" s="28">
        <v>402.4</v>
      </c>
      <c r="G38" s="29">
        <v>7.4000000000000003E-3</v>
      </c>
    </row>
    <row r="39" spans="2:7" ht="15.75" customHeight="1" x14ac:dyDescent="0.2">
      <c r="B39" s="26" t="s">
        <v>352</v>
      </c>
      <c r="C39" s="26" t="s">
        <v>353</v>
      </c>
      <c r="D39" s="26" t="s">
        <v>246</v>
      </c>
      <c r="E39" s="27">
        <v>13607</v>
      </c>
      <c r="F39" s="28">
        <v>391.14</v>
      </c>
      <c r="G39" s="29">
        <v>7.1999999999999998E-3</v>
      </c>
    </row>
    <row r="40" spans="2:7" ht="15.75" customHeight="1" x14ac:dyDescent="0.2">
      <c r="B40" s="26" t="s">
        <v>493</v>
      </c>
      <c r="C40" s="26" t="s">
        <v>494</v>
      </c>
      <c r="D40" s="26" t="s">
        <v>363</v>
      </c>
      <c r="E40" s="27">
        <v>81321</v>
      </c>
      <c r="F40" s="28">
        <v>383.88</v>
      </c>
      <c r="G40" s="29">
        <v>7.1000000000000004E-3</v>
      </c>
    </row>
    <row r="41" spans="2:7" ht="15.75" customHeight="1" x14ac:dyDescent="0.2">
      <c r="B41" s="26" t="s">
        <v>418</v>
      </c>
      <c r="C41" s="26" t="s">
        <v>419</v>
      </c>
      <c r="D41" s="26" t="s">
        <v>236</v>
      </c>
      <c r="E41" s="27">
        <v>12371</v>
      </c>
      <c r="F41" s="28">
        <v>374.57</v>
      </c>
      <c r="G41" s="29">
        <v>6.8999999999999999E-3</v>
      </c>
    </row>
    <row r="42" spans="2:7" ht="15.75" customHeight="1" x14ac:dyDescent="0.2">
      <c r="B42" s="26" t="s">
        <v>518</v>
      </c>
      <c r="C42" s="26" t="s">
        <v>519</v>
      </c>
      <c r="D42" s="26" t="s">
        <v>430</v>
      </c>
      <c r="E42" s="27">
        <v>60836</v>
      </c>
      <c r="F42" s="28">
        <v>355.59</v>
      </c>
      <c r="G42" s="29">
        <v>6.6E-3</v>
      </c>
    </row>
    <row r="43" spans="2:7" ht="15.75" customHeight="1" x14ac:dyDescent="0.2">
      <c r="B43" s="26" t="s">
        <v>476</v>
      </c>
      <c r="C43" s="26" t="s">
        <v>477</v>
      </c>
      <c r="D43" s="26" t="s">
        <v>478</v>
      </c>
      <c r="E43" s="27">
        <v>163950</v>
      </c>
      <c r="F43" s="28">
        <v>354.38</v>
      </c>
      <c r="G43" s="29">
        <v>6.4999999999999997E-3</v>
      </c>
    </row>
    <row r="44" spans="2:7" ht="15.75" customHeight="1" x14ac:dyDescent="0.2">
      <c r="B44" s="26" t="s">
        <v>350</v>
      </c>
      <c r="C44" s="26" t="s">
        <v>351</v>
      </c>
      <c r="D44" s="26" t="s">
        <v>252</v>
      </c>
      <c r="E44" s="27">
        <v>14327</v>
      </c>
      <c r="F44" s="28">
        <v>350.02</v>
      </c>
      <c r="G44" s="29">
        <v>6.4000000000000003E-3</v>
      </c>
    </row>
    <row r="45" spans="2:7" ht="15.75" customHeight="1" x14ac:dyDescent="0.2">
      <c r="B45" s="26" t="s">
        <v>516</v>
      </c>
      <c r="C45" s="26" t="s">
        <v>517</v>
      </c>
      <c r="D45" s="26" t="s">
        <v>252</v>
      </c>
      <c r="E45" s="27">
        <v>183035</v>
      </c>
      <c r="F45" s="28">
        <v>338.89</v>
      </c>
      <c r="G45" s="29">
        <v>6.1999999999999998E-3</v>
      </c>
    </row>
    <row r="46" spans="2:7" ht="15.75" customHeight="1" x14ac:dyDescent="0.2">
      <c r="B46" s="26" t="s">
        <v>343</v>
      </c>
      <c r="C46" s="26" t="s">
        <v>344</v>
      </c>
      <c r="D46" s="26" t="s">
        <v>252</v>
      </c>
      <c r="E46" s="27">
        <v>1498</v>
      </c>
      <c r="F46" s="28">
        <v>337.28</v>
      </c>
      <c r="G46" s="29">
        <v>6.1999999999999998E-3</v>
      </c>
    </row>
    <row r="47" spans="2:7" ht="15.75" customHeight="1" x14ac:dyDescent="0.2">
      <c r="B47" s="26" t="s">
        <v>471</v>
      </c>
      <c r="C47" s="26" t="s">
        <v>472</v>
      </c>
      <c r="D47" s="26" t="s">
        <v>243</v>
      </c>
      <c r="E47" s="27">
        <v>266532</v>
      </c>
      <c r="F47" s="28">
        <v>334.63</v>
      </c>
      <c r="G47" s="29">
        <v>6.1999999999999998E-3</v>
      </c>
    </row>
    <row r="48" spans="2:7" ht="15.75" customHeight="1" x14ac:dyDescent="0.2">
      <c r="B48" s="26" t="s">
        <v>329</v>
      </c>
      <c r="C48" s="26" t="s">
        <v>330</v>
      </c>
      <c r="D48" s="26" t="s">
        <v>331</v>
      </c>
      <c r="E48" s="27">
        <v>43714</v>
      </c>
      <c r="F48" s="28">
        <v>325.08</v>
      </c>
      <c r="G48" s="29">
        <v>6.0000000000000001E-3</v>
      </c>
    </row>
    <row r="49" spans="2:7" ht="15.75" customHeight="1" x14ac:dyDescent="0.2">
      <c r="B49" s="26" t="s">
        <v>522</v>
      </c>
      <c r="C49" s="26" t="s">
        <v>523</v>
      </c>
      <c r="D49" s="26" t="s">
        <v>478</v>
      </c>
      <c r="E49" s="27">
        <v>194354</v>
      </c>
      <c r="F49" s="28">
        <v>296.29000000000002</v>
      </c>
      <c r="G49" s="29">
        <v>5.4999999999999997E-3</v>
      </c>
    </row>
    <row r="50" spans="2:7" ht="15.75" customHeight="1" x14ac:dyDescent="0.2">
      <c r="B50" s="26" t="s">
        <v>524</v>
      </c>
      <c r="C50" s="26" t="s">
        <v>525</v>
      </c>
      <c r="D50" s="26" t="s">
        <v>363</v>
      </c>
      <c r="E50" s="27">
        <v>109677</v>
      </c>
      <c r="F50" s="28">
        <v>296.18</v>
      </c>
      <c r="G50" s="29">
        <v>5.4999999999999997E-3</v>
      </c>
    </row>
    <row r="51" spans="2:7" ht="15.75" customHeight="1" x14ac:dyDescent="0.2">
      <c r="B51" s="26" t="s">
        <v>520</v>
      </c>
      <c r="C51" s="26" t="s">
        <v>521</v>
      </c>
      <c r="D51" s="26" t="s">
        <v>395</v>
      </c>
      <c r="E51" s="27">
        <v>80798</v>
      </c>
      <c r="F51" s="28">
        <v>295.72000000000003</v>
      </c>
      <c r="G51" s="29">
        <v>5.4000000000000003E-3</v>
      </c>
    </row>
    <row r="52" spans="2:7" ht="15.75" customHeight="1" x14ac:dyDescent="0.2">
      <c r="B52" s="26" t="s">
        <v>526</v>
      </c>
      <c r="C52" s="26" t="s">
        <v>527</v>
      </c>
      <c r="D52" s="26" t="s">
        <v>246</v>
      </c>
      <c r="E52" s="27">
        <v>56981</v>
      </c>
      <c r="F52" s="28">
        <v>272.48</v>
      </c>
      <c r="G52" s="29">
        <v>5.0000000000000001E-3</v>
      </c>
    </row>
    <row r="53" spans="2:7" ht="15.75" customHeight="1" x14ac:dyDescent="0.2">
      <c r="B53" s="26" t="s">
        <v>533</v>
      </c>
      <c r="C53" s="26" t="s">
        <v>534</v>
      </c>
      <c r="D53" s="26" t="s">
        <v>535</v>
      </c>
      <c r="E53" s="27">
        <v>94312</v>
      </c>
      <c r="F53" s="28">
        <v>238.14</v>
      </c>
      <c r="G53" s="29">
        <v>4.4000000000000003E-3</v>
      </c>
    </row>
    <row r="54" spans="2:7" ht="15.75" customHeight="1" x14ac:dyDescent="0.2">
      <c r="B54" s="26" t="s">
        <v>528</v>
      </c>
      <c r="C54" s="26" t="s">
        <v>529</v>
      </c>
      <c r="D54" s="26" t="s">
        <v>249</v>
      </c>
      <c r="E54" s="27">
        <v>194473</v>
      </c>
      <c r="F54" s="28">
        <v>235.41</v>
      </c>
      <c r="G54" s="29">
        <v>4.3E-3</v>
      </c>
    </row>
    <row r="55" spans="2:7" ht="15.75" customHeight="1" x14ac:dyDescent="0.2">
      <c r="B55" s="26" t="s">
        <v>530</v>
      </c>
      <c r="C55" s="26" t="s">
        <v>531</v>
      </c>
      <c r="D55" s="26" t="s">
        <v>532</v>
      </c>
      <c r="E55" s="27">
        <v>74139</v>
      </c>
      <c r="F55" s="28">
        <v>216.63</v>
      </c>
      <c r="G55" s="29">
        <v>4.0000000000000001E-3</v>
      </c>
    </row>
    <row r="56" spans="2:7" ht="15.75" customHeight="1" x14ac:dyDescent="0.2">
      <c r="B56" s="26" t="s">
        <v>536</v>
      </c>
      <c r="C56" s="26" t="s">
        <v>537</v>
      </c>
      <c r="D56" s="26" t="s">
        <v>226</v>
      </c>
      <c r="E56" s="27">
        <v>204427</v>
      </c>
      <c r="F56" s="28">
        <v>95.98</v>
      </c>
      <c r="G56" s="29">
        <v>1.8E-3</v>
      </c>
    </row>
    <row r="57" spans="2:7" ht="15.75" customHeight="1" x14ac:dyDescent="0.2">
      <c r="B57" s="25" t="s">
        <v>136</v>
      </c>
      <c r="C57" s="25"/>
      <c r="D57" s="25"/>
      <c r="E57" s="30"/>
      <c r="F57" s="31">
        <v>54236.21</v>
      </c>
      <c r="G57" s="32">
        <v>0.99909999999999999</v>
      </c>
    </row>
    <row r="58" spans="2:7" ht="15.75" customHeight="1" x14ac:dyDescent="0.2">
      <c r="B58" s="25" t="s">
        <v>257</v>
      </c>
      <c r="C58" s="26"/>
      <c r="D58" s="26"/>
      <c r="E58" s="27"/>
      <c r="F58" s="28"/>
      <c r="G58" s="29"/>
    </row>
    <row r="59" spans="2:7" ht="15.75" customHeight="1" x14ac:dyDescent="0.2">
      <c r="B59" s="25" t="s">
        <v>136</v>
      </c>
      <c r="C59" s="26"/>
      <c r="D59" s="26"/>
      <c r="E59" s="27"/>
      <c r="F59" s="33" t="s">
        <v>138</v>
      </c>
      <c r="G59" s="34" t="s">
        <v>138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35" t="s">
        <v>140</v>
      </c>
      <c r="C61" s="35"/>
      <c r="D61" s="35"/>
      <c r="E61" s="36"/>
      <c r="F61" s="31">
        <v>54236.21</v>
      </c>
      <c r="G61" s="32">
        <v>0.99909999999999999</v>
      </c>
    </row>
    <row r="62" spans="2:7" ht="15.75" customHeight="1" x14ac:dyDescent="0.2">
      <c r="B62" s="26"/>
      <c r="C62" s="26"/>
      <c r="D62" s="26"/>
      <c r="E62" s="27"/>
      <c r="F62" s="28"/>
      <c r="G62" s="29"/>
    </row>
    <row r="63" spans="2:7" ht="15.75" customHeight="1" x14ac:dyDescent="0.2">
      <c r="B63" s="26"/>
      <c r="C63" s="26"/>
      <c r="D63" s="26"/>
      <c r="E63" s="27"/>
      <c r="F63" s="28"/>
      <c r="G63" s="29"/>
    </row>
    <row r="64" spans="2:7" ht="15.75" customHeight="1" x14ac:dyDescent="0.2">
      <c r="B64" s="25" t="s">
        <v>141</v>
      </c>
      <c r="C64" s="26"/>
      <c r="D64" s="26"/>
      <c r="E64" s="27"/>
      <c r="F64" s="28"/>
      <c r="G64" s="29"/>
    </row>
    <row r="65" spans="2:16" ht="15.75" customHeight="1" x14ac:dyDescent="0.2">
      <c r="B65" s="26" t="s">
        <v>142</v>
      </c>
      <c r="C65" s="26"/>
      <c r="D65" s="26"/>
      <c r="E65" s="27"/>
      <c r="F65" s="28">
        <v>21.55</v>
      </c>
      <c r="G65" s="29">
        <v>4.0000000000000002E-4</v>
      </c>
    </row>
    <row r="66" spans="2:16" ht="15.75" customHeight="1" x14ac:dyDescent="0.2">
      <c r="B66" s="25" t="s">
        <v>136</v>
      </c>
      <c r="C66" s="25"/>
      <c r="D66" s="25"/>
      <c r="E66" s="30"/>
      <c r="F66" s="31">
        <v>21.55</v>
      </c>
      <c r="G66" s="32">
        <v>4.0000000000000002E-4</v>
      </c>
    </row>
    <row r="67" spans="2:16" ht="15.75" customHeight="1" x14ac:dyDescent="0.2">
      <c r="B67" s="26"/>
      <c r="C67" s="26"/>
      <c r="D67" s="26"/>
      <c r="E67" s="27"/>
      <c r="F67" s="28"/>
      <c r="G67" s="29"/>
    </row>
    <row r="68" spans="2:16" ht="15.75" customHeight="1" x14ac:dyDescent="0.2">
      <c r="B68" s="35" t="s">
        <v>140</v>
      </c>
      <c r="C68" s="35"/>
      <c r="D68" s="35"/>
      <c r="E68" s="36"/>
      <c r="F68" s="31">
        <v>21.55</v>
      </c>
      <c r="G68" s="32">
        <v>4.0000000000000002E-4</v>
      </c>
      <c r="L68" s="3"/>
    </row>
    <row r="69" spans="2:16" ht="15.75" customHeight="1" x14ac:dyDescent="0.2">
      <c r="B69" s="26" t="s">
        <v>143</v>
      </c>
      <c r="C69" s="26"/>
      <c r="D69" s="26"/>
      <c r="E69" s="27"/>
      <c r="F69" s="28">
        <v>22.28</v>
      </c>
      <c r="G69" s="29">
        <v>5.0000000000005596E-4</v>
      </c>
    </row>
    <row r="70" spans="2:16" ht="15.75" customHeight="1" x14ac:dyDescent="0.2">
      <c r="B70" s="37" t="s">
        <v>144</v>
      </c>
      <c r="C70" s="37"/>
      <c r="D70" s="37"/>
      <c r="E70" s="38"/>
      <c r="F70" s="39">
        <v>54280.04</v>
      </c>
      <c r="G70" s="40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D37A236-AD97-4AB7-A565-433F9671BFC8}"/>
  </hyperlinks>
  <pageMargins left="0.7" right="0.7" top="0.75" bottom="0.75" header="0.3" footer="0.3"/>
  <pageSetup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77B70-C8A5-48F8-9B08-B94D79F4388B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222</v>
      </c>
      <c r="C5" s="21"/>
      <c r="D5" s="21"/>
      <c r="E5" s="22"/>
      <c r="F5" s="23"/>
      <c r="G5" s="24"/>
    </row>
    <row r="6" spans="2:9" ht="15.75" customHeight="1" x14ac:dyDescent="0.2">
      <c r="B6" s="25" t="s">
        <v>223</v>
      </c>
      <c r="C6" s="26"/>
      <c r="D6" s="26"/>
      <c r="E6" s="27"/>
      <c r="F6" s="28"/>
      <c r="G6" s="29"/>
    </row>
    <row r="7" spans="2:9" ht="15.75" customHeight="1" x14ac:dyDescent="0.2">
      <c r="B7" s="26" t="s">
        <v>230</v>
      </c>
      <c r="C7" s="26" t="s">
        <v>231</v>
      </c>
      <c r="D7" s="26" t="s">
        <v>226</v>
      </c>
      <c r="E7" s="27">
        <v>407708</v>
      </c>
      <c r="F7" s="28">
        <v>5185.2299999999996</v>
      </c>
      <c r="G7" s="29">
        <v>0.12470000000000001</v>
      </c>
    </row>
    <row r="8" spans="2:9" ht="15.75" customHeight="1" x14ac:dyDescent="0.2">
      <c r="B8" s="26" t="s">
        <v>241</v>
      </c>
      <c r="C8" s="26" t="s">
        <v>242</v>
      </c>
      <c r="D8" s="26" t="s">
        <v>243</v>
      </c>
      <c r="E8" s="27">
        <v>304622</v>
      </c>
      <c r="F8" s="28">
        <v>4612.28</v>
      </c>
      <c r="G8" s="29">
        <v>0.1109</v>
      </c>
    </row>
    <row r="9" spans="2:9" ht="15.75" customHeight="1" x14ac:dyDescent="0.2">
      <c r="B9" s="26" t="s">
        <v>345</v>
      </c>
      <c r="C9" s="26" t="s">
        <v>346</v>
      </c>
      <c r="D9" s="26" t="s">
        <v>342</v>
      </c>
      <c r="E9" s="27">
        <v>165368</v>
      </c>
      <c r="F9" s="28">
        <v>3991.07</v>
      </c>
      <c r="G9" s="29">
        <v>9.6000000000000002E-2</v>
      </c>
    </row>
    <row r="10" spans="2:9" ht="15.75" customHeight="1" x14ac:dyDescent="0.2">
      <c r="B10" s="26" t="s">
        <v>224</v>
      </c>
      <c r="C10" s="26" t="s">
        <v>225</v>
      </c>
      <c r="D10" s="26" t="s">
        <v>226</v>
      </c>
      <c r="E10" s="27">
        <v>618151</v>
      </c>
      <c r="F10" s="28">
        <v>3330.29</v>
      </c>
      <c r="G10" s="29">
        <v>8.0100000000000005E-2</v>
      </c>
    </row>
    <row r="11" spans="2:9" ht="15.75" customHeight="1" x14ac:dyDescent="0.2">
      <c r="B11" s="26" t="s">
        <v>227</v>
      </c>
      <c r="C11" s="26" t="s">
        <v>228</v>
      </c>
      <c r="D11" s="26" t="s">
        <v>229</v>
      </c>
      <c r="E11" s="27">
        <v>359852</v>
      </c>
      <c r="F11" s="28">
        <v>2633.22</v>
      </c>
      <c r="G11" s="29">
        <v>6.3299999999999995E-2</v>
      </c>
    </row>
    <row r="12" spans="2:9" ht="15.75" customHeight="1" x14ac:dyDescent="0.2">
      <c r="B12" s="26" t="s">
        <v>386</v>
      </c>
      <c r="C12" s="26" t="s">
        <v>387</v>
      </c>
      <c r="D12" s="26" t="s">
        <v>229</v>
      </c>
      <c r="E12" s="27">
        <v>101217</v>
      </c>
      <c r="F12" s="28">
        <v>2187.6</v>
      </c>
      <c r="G12" s="29">
        <v>5.2600000000000001E-2</v>
      </c>
    </row>
    <row r="13" spans="2:9" ht="15.75" customHeight="1" x14ac:dyDescent="0.2">
      <c r="B13" s="26" t="s">
        <v>338</v>
      </c>
      <c r="C13" s="26" t="s">
        <v>339</v>
      </c>
      <c r="D13" s="26" t="s">
        <v>236</v>
      </c>
      <c r="E13" s="27">
        <v>813638</v>
      </c>
      <c r="F13" s="28">
        <v>1933.61</v>
      </c>
      <c r="G13" s="29">
        <v>4.65E-2</v>
      </c>
    </row>
    <row r="14" spans="2:9" ht="15.75" customHeight="1" x14ac:dyDescent="0.2">
      <c r="B14" s="26" t="s">
        <v>388</v>
      </c>
      <c r="C14" s="26" t="s">
        <v>389</v>
      </c>
      <c r="D14" s="26" t="s">
        <v>226</v>
      </c>
      <c r="E14" s="27">
        <v>114065</v>
      </c>
      <c r="F14" s="28">
        <v>1921.42</v>
      </c>
      <c r="G14" s="29">
        <v>4.6199999999999998E-2</v>
      </c>
    </row>
    <row r="15" spans="2:9" ht="15.75" customHeight="1" x14ac:dyDescent="0.2">
      <c r="B15" s="26" t="s">
        <v>366</v>
      </c>
      <c r="C15" s="26" t="s">
        <v>367</v>
      </c>
      <c r="D15" s="26" t="s">
        <v>226</v>
      </c>
      <c r="E15" s="27">
        <v>220240</v>
      </c>
      <c r="F15" s="28">
        <v>1660.61</v>
      </c>
      <c r="G15" s="29">
        <v>3.9899999999999998E-2</v>
      </c>
    </row>
    <row r="16" spans="2:9" ht="15.75" customHeight="1" x14ac:dyDescent="0.2">
      <c r="B16" s="26" t="s">
        <v>488</v>
      </c>
      <c r="C16" s="26" t="s">
        <v>489</v>
      </c>
      <c r="D16" s="26" t="s">
        <v>400</v>
      </c>
      <c r="E16" s="27">
        <v>117241</v>
      </c>
      <c r="F16" s="28">
        <v>1522.9</v>
      </c>
      <c r="G16" s="29">
        <v>3.6600000000000001E-2</v>
      </c>
    </row>
    <row r="17" spans="2:7" ht="15.75" customHeight="1" x14ac:dyDescent="0.2">
      <c r="B17" s="26" t="s">
        <v>237</v>
      </c>
      <c r="C17" s="26" t="s">
        <v>238</v>
      </c>
      <c r="D17" s="26" t="s">
        <v>236</v>
      </c>
      <c r="E17" s="27">
        <v>69211</v>
      </c>
      <c r="F17" s="28">
        <v>1331.1</v>
      </c>
      <c r="G17" s="29">
        <v>3.2000000000000001E-2</v>
      </c>
    </row>
    <row r="18" spans="2:7" ht="15.75" customHeight="1" x14ac:dyDescent="0.2">
      <c r="B18" s="26" t="s">
        <v>373</v>
      </c>
      <c r="C18" s="26" t="s">
        <v>374</v>
      </c>
      <c r="D18" s="26" t="s">
        <v>226</v>
      </c>
      <c r="E18" s="27">
        <v>360899</v>
      </c>
      <c r="F18" s="28">
        <v>1204.32</v>
      </c>
      <c r="G18" s="29">
        <v>2.9000000000000001E-2</v>
      </c>
    </row>
    <row r="19" spans="2:7" ht="15.75" customHeight="1" x14ac:dyDescent="0.2">
      <c r="B19" s="26" t="s">
        <v>340</v>
      </c>
      <c r="C19" s="26" t="s">
        <v>341</v>
      </c>
      <c r="D19" s="26" t="s">
        <v>342</v>
      </c>
      <c r="E19" s="27">
        <v>23244</v>
      </c>
      <c r="F19" s="28">
        <v>984.41</v>
      </c>
      <c r="G19" s="29">
        <v>2.3699999999999999E-2</v>
      </c>
    </row>
    <row r="20" spans="2:7" ht="15.75" customHeight="1" x14ac:dyDescent="0.2">
      <c r="B20" s="26" t="s">
        <v>327</v>
      </c>
      <c r="C20" s="26" t="s">
        <v>328</v>
      </c>
      <c r="D20" s="26" t="s">
        <v>252</v>
      </c>
      <c r="E20" s="27">
        <v>12812</v>
      </c>
      <c r="F20" s="28">
        <v>943.89</v>
      </c>
      <c r="G20" s="29">
        <v>2.2700000000000001E-2</v>
      </c>
    </row>
    <row r="21" spans="2:7" ht="15.75" customHeight="1" x14ac:dyDescent="0.2">
      <c r="B21" s="26" t="s">
        <v>461</v>
      </c>
      <c r="C21" s="26" t="s">
        <v>462</v>
      </c>
      <c r="D21" s="26" t="s">
        <v>226</v>
      </c>
      <c r="E21" s="27">
        <v>57964</v>
      </c>
      <c r="F21" s="28">
        <v>875.6</v>
      </c>
      <c r="G21" s="29">
        <v>2.1100000000000001E-2</v>
      </c>
    </row>
    <row r="22" spans="2:7" ht="15.75" customHeight="1" x14ac:dyDescent="0.2">
      <c r="B22" s="26" t="s">
        <v>490</v>
      </c>
      <c r="C22" s="26" t="s">
        <v>491</v>
      </c>
      <c r="D22" s="26" t="s">
        <v>492</v>
      </c>
      <c r="E22" s="27">
        <v>181912</v>
      </c>
      <c r="F22" s="28">
        <v>829.15</v>
      </c>
      <c r="G22" s="29">
        <v>1.9900000000000001E-2</v>
      </c>
    </row>
    <row r="23" spans="2:7" ht="15.75" customHeight="1" x14ac:dyDescent="0.2">
      <c r="B23" s="26" t="s">
        <v>334</v>
      </c>
      <c r="C23" s="26" t="s">
        <v>335</v>
      </c>
      <c r="D23" s="26" t="s">
        <v>236</v>
      </c>
      <c r="E23" s="27">
        <v>43883</v>
      </c>
      <c r="F23" s="28">
        <v>784.12</v>
      </c>
      <c r="G23" s="29">
        <v>1.89E-2</v>
      </c>
    </row>
    <row r="24" spans="2:7" ht="15.75" customHeight="1" x14ac:dyDescent="0.2">
      <c r="B24" s="26" t="s">
        <v>467</v>
      </c>
      <c r="C24" s="26" t="s">
        <v>468</v>
      </c>
      <c r="D24" s="26" t="s">
        <v>229</v>
      </c>
      <c r="E24" s="27">
        <v>104394</v>
      </c>
      <c r="F24" s="28">
        <v>593.22</v>
      </c>
      <c r="G24" s="29">
        <v>1.43E-2</v>
      </c>
    </row>
    <row r="25" spans="2:7" ht="15.75" customHeight="1" x14ac:dyDescent="0.2">
      <c r="B25" s="26" t="s">
        <v>234</v>
      </c>
      <c r="C25" s="26" t="s">
        <v>235</v>
      </c>
      <c r="D25" s="26" t="s">
        <v>236</v>
      </c>
      <c r="E25" s="27">
        <v>3290</v>
      </c>
      <c r="F25" s="28">
        <v>486.59</v>
      </c>
      <c r="G25" s="29">
        <v>1.17E-2</v>
      </c>
    </row>
    <row r="26" spans="2:7" ht="15.75" customHeight="1" x14ac:dyDescent="0.2">
      <c r="B26" s="26" t="s">
        <v>507</v>
      </c>
      <c r="C26" s="26" t="s">
        <v>508</v>
      </c>
      <c r="D26" s="26" t="s">
        <v>475</v>
      </c>
      <c r="E26" s="27">
        <v>403653</v>
      </c>
      <c r="F26" s="28">
        <v>480.55</v>
      </c>
      <c r="G26" s="29">
        <v>1.1599999999999999E-2</v>
      </c>
    </row>
    <row r="27" spans="2:7" ht="15.75" customHeight="1" x14ac:dyDescent="0.2">
      <c r="B27" s="26" t="s">
        <v>250</v>
      </c>
      <c r="C27" s="26" t="s">
        <v>251</v>
      </c>
      <c r="D27" s="26" t="s">
        <v>252</v>
      </c>
      <c r="E27" s="27">
        <v>89721</v>
      </c>
      <c r="F27" s="28">
        <v>476.82</v>
      </c>
      <c r="G27" s="29">
        <v>1.15E-2</v>
      </c>
    </row>
    <row r="28" spans="2:7" ht="15.75" customHeight="1" x14ac:dyDescent="0.2">
      <c r="B28" s="26" t="s">
        <v>434</v>
      </c>
      <c r="C28" s="26" t="s">
        <v>435</v>
      </c>
      <c r="D28" s="26" t="s">
        <v>370</v>
      </c>
      <c r="E28" s="27">
        <v>38400</v>
      </c>
      <c r="F28" s="28">
        <v>456.04</v>
      </c>
      <c r="G28" s="29">
        <v>1.0999999999999999E-2</v>
      </c>
    </row>
    <row r="29" spans="2:7" ht="15.75" customHeight="1" x14ac:dyDescent="0.2">
      <c r="B29" s="26" t="s">
        <v>239</v>
      </c>
      <c r="C29" s="26" t="s">
        <v>240</v>
      </c>
      <c r="D29" s="26" t="s">
        <v>229</v>
      </c>
      <c r="E29" s="27">
        <v>59123</v>
      </c>
      <c r="F29" s="28">
        <v>450.87</v>
      </c>
      <c r="G29" s="29">
        <v>1.0800000000000001E-2</v>
      </c>
    </row>
    <row r="30" spans="2:7" ht="15.75" customHeight="1" x14ac:dyDescent="0.2">
      <c r="B30" s="26" t="s">
        <v>509</v>
      </c>
      <c r="C30" s="26" t="s">
        <v>510</v>
      </c>
      <c r="D30" s="26" t="s">
        <v>246</v>
      </c>
      <c r="E30" s="27">
        <v>100854</v>
      </c>
      <c r="F30" s="28">
        <v>436.19</v>
      </c>
      <c r="G30" s="29">
        <v>1.0500000000000001E-2</v>
      </c>
    </row>
    <row r="31" spans="2:7" ht="15.75" customHeight="1" x14ac:dyDescent="0.2">
      <c r="B31" s="26" t="s">
        <v>473</v>
      </c>
      <c r="C31" s="26" t="s">
        <v>474</v>
      </c>
      <c r="D31" s="26" t="s">
        <v>475</v>
      </c>
      <c r="E31" s="27">
        <v>222566</v>
      </c>
      <c r="F31" s="28">
        <v>423.32</v>
      </c>
      <c r="G31" s="29">
        <v>1.0200000000000001E-2</v>
      </c>
    </row>
    <row r="32" spans="2:7" ht="15.75" customHeight="1" x14ac:dyDescent="0.2">
      <c r="B32" s="26" t="s">
        <v>442</v>
      </c>
      <c r="C32" s="26" t="s">
        <v>443</v>
      </c>
      <c r="D32" s="26" t="s">
        <v>331</v>
      </c>
      <c r="E32" s="27">
        <v>10300</v>
      </c>
      <c r="F32" s="28">
        <v>416.83</v>
      </c>
      <c r="G32" s="29">
        <v>0.01</v>
      </c>
    </row>
    <row r="33" spans="2:7" ht="15.75" customHeight="1" x14ac:dyDescent="0.2">
      <c r="B33" s="26" t="s">
        <v>332</v>
      </c>
      <c r="C33" s="26" t="s">
        <v>333</v>
      </c>
      <c r="D33" s="26" t="s">
        <v>252</v>
      </c>
      <c r="E33" s="27">
        <v>12658</v>
      </c>
      <c r="F33" s="28">
        <v>403.22</v>
      </c>
      <c r="G33" s="29">
        <v>9.7000000000000003E-3</v>
      </c>
    </row>
    <row r="34" spans="2:7" ht="15.75" customHeight="1" x14ac:dyDescent="0.2">
      <c r="B34" s="26" t="s">
        <v>511</v>
      </c>
      <c r="C34" s="26" t="s">
        <v>512</v>
      </c>
      <c r="D34" s="26" t="s">
        <v>513</v>
      </c>
      <c r="E34" s="27">
        <v>295895</v>
      </c>
      <c r="F34" s="28">
        <v>380.96</v>
      </c>
      <c r="G34" s="29">
        <v>9.1999999999999998E-3</v>
      </c>
    </row>
    <row r="35" spans="2:7" ht="15.75" customHeight="1" x14ac:dyDescent="0.2">
      <c r="B35" s="26" t="s">
        <v>493</v>
      </c>
      <c r="C35" s="26" t="s">
        <v>494</v>
      </c>
      <c r="D35" s="26" t="s">
        <v>363</v>
      </c>
      <c r="E35" s="27">
        <v>68721</v>
      </c>
      <c r="F35" s="28">
        <v>324.36</v>
      </c>
      <c r="G35" s="29">
        <v>7.7999999999999996E-3</v>
      </c>
    </row>
    <row r="36" spans="2:7" ht="15.75" customHeight="1" x14ac:dyDescent="0.2">
      <c r="B36" s="26" t="s">
        <v>350</v>
      </c>
      <c r="C36" s="26" t="s">
        <v>351</v>
      </c>
      <c r="D36" s="26" t="s">
        <v>252</v>
      </c>
      <c r="E36" s="27">
        <v>12487</v>
      </c>
      <c r="F36" s="28">
        <v>305.16000000000003</v>
      </c>
      <c r="G36" s="29">
        <v>7.3000000000000001E-3</v>
      </c>
    </row>
    <row r="37" spans="2:7" ht="15.75" customHeight="1" x14ac:dyDescent="0.2">
      <c r="B37" s="25" t="s">
        <v>136</v>
      </c>
      <c r="C37" s="25"/>
      <c r="D37" s="25"/>
      <c r="E37" s="30"/>
      <c r="F37" s="31">
        <v>41564.949999999997</v>
      </c>
      <c r="G37" s="32">
        <v>0.99970000000000003</v>
      </c>
    </row>
    <row r="38" spans="2:7" ht="15.75" customHeight="1" x14ac:dyDescent="0.2">
      <c r="B38" s="25" t="s">
        <v>257</v>
      </c>
      <c r="C38" s="26"/>
      <c r="D38" s="26"/>
      <c r="E38" s="27"/>
      <c r="F38" s="28"/>
      <c r="G38" s="29"/>
    </row>
    <row r="39" spans="2:7" ht="15.75" customHeight="1" x14ac:dyDescent="0.2">
      <c r="B39" s="25" t="s">
        <v>136</v>
      </c>
      <c r="C39" s="26"/>
      <c r="D39" s="26"/>
      <c r="E39" s="27"/>
      <c r="F39" s="33" t="s">
        <v>138</v>
      </c>
      <c r="G39" s="34" t="s">
        <v>138</v>
      </c>
    </row>
    <row r="40" spans="2:7" ht="15.75" customHeight="1" x14ac:dyDescent="0.2">
      <c r="B40" s="26"/>
      <c r="C40" s="26"/>
      <c r="D40" s="26"/>
      <c r="E40" s="27"/>
      <c r="F40" s="28"/>
      <c r="G40" s="29"/>
    </row>
    <row r="41" spans="2:7" ht="15.75" customHeight="1" x14ac:dyDescent="0.2">
      <c r="B41" s="35" t="s">
        <v>140</v>
      </c>
      <c r="C41" s="35"/>
      <c r="D41" s="35"/>
      <c r="E41" s="36"/>
      <c r="F41" s="31">
        <v>41564.949999999997</v>
      </c>
      <c r="G41" s="32">
        <v>0.99970000000000003</v>
      </c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5" t="s">
        <v>141</v>
      </c>
      <c r="C44" s="26"/>
      <c r="D44" s="26"/>
      <c r="E44" s="27"/>
      <c r="F44" s="28"/>
      <c r="G44" s="29"/>
    </row>
    <row r="45" spans="2:7" ht="15.75" customHeight="1" x14ac:dyDescent="0.2">
      <c r="B45" s="26" t="s">
        <v>142</v>
      </c>
      <c r="C45" s="26"/>
      <c r="D45" s="26"/>
      <c r="E45" s="27"/>
      <c r="F45" s="28">
        <v>28.58</v>
      </c>
      <c r="G45" s="29">
        <v>6.9999999999999999E-4</v>
      </c>
    </row>
    <row r="46" spans="2:7" ht="15.75" customHeight="1" x14ac:dyDescent="0.2">
      <c r="B46" s="25" t="s">
        <v>136</v>
      </c>
      <c r="C46" s="25"/>
      <c r="D46" s="25"/>
      <c r="E46" s="30"/>
      <c r="F46" s="31">
        <v>28.58</v>
      </c>
      <c r="G46" s="32">
        <v>6.9999999999999999E-4</v>
      </c>
    </row>
    <row r="47" spans="2:7" ht="15.75" customHeight="1" x14ac:dyDescent="0.2">
      <c r="B47" s="26"/>
      <c r="C47" s="26"/>
      <c r="D47" s="26"/>
      <c r="E47" s="27"/>
      <c r="F47" s="28"/>
      <c r="G47" s="29"/>
    </row>
    <row r="48" spans="2:7" ht="15.75" customHeight="1" x14ac:dyDescent="0.2">
      <c r="B48" s="35" t="s">
        <v>140</v>
      </c>
      <c r="C48" s="35"/>
      <c r="D48" s="35"/>
      <c r="E48" s="36"/>
      <c r="F48" s="31">
        <v>28.58</v>
      </c>
      <c r="G48" s="32">
        <v>6.9999999999999999E-4</v>
      </c>
    </row>
    <row r="49" spans="2:7" ht="15.75" customHeight="1" x14ac:dyDescent="0.2">
      <c r="B49" s="26" t="s">
        <v>143</v>
      </c>
      <c r="C49" s="26"/>
      <c r="D49" s="26"/>
      <c r="E49" s="27"/>
      <c r="F49" s="42">
        <v>-11.34</v>
      </c>
      <c r="G49" s="43">
        <v>-3.9999999999995595E-4</v>
      </c>
    </row>
    <row r="50" spans="2:7" ht="15.75" customHeight="1" x14ac:dyDescent="0.2">
      <c r="B50" s="37" t="s">
        <v>144</v>
      </c>
      <c r="C50" s="37"/>
      <c r="D50" s="37"/>
      <c r="E50" s="38"/>
      <c r="F50" s="39">
        <v>41582.19</v>
      </c>
      <c r="G50" s="40">
        <v>1</v>
      </c>
    </row>
    <row r="51" spans="2:7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6B1E6C8-6416-4424-8BA9-D976F9D68A59}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9B643-2BB0-4618-B7DD-2E1AD421BE3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222</v>
      </c>
      <c r="C5" s="21"/>
      <c r="D5" s="21"/>
      <c r="E5" s="22"/>
      <c r="F5" s="23"/>
      <c r="G5" s="24"/>
    </row>
    <row r="6" spans="2:9" ht="15.75" customHeight="1" x14ac:dyDescent="0.2">
      <c r="B6" s="25" t="s">
        <v>223</v>
      </c>
      <c r="C6" s="26"/>
      <c r="D6" s="26"/>
      <c r="E6" s="27"/>
      <c r="F6" s="28"/>
      <c r="G6" s="29"/>
    </row>
    <row r="7" spans="2:9" ht="15.75" customHeight="1" x14ac:dyDescent="0.2">
      <c r="B7" s="26" t="s">
        <v>230</v>
      </c>
      <c r="C7" s="26" t="s">
        <v>231</v>
      </c>
      <c r="D7" s="26" t="s">
        <v>226</v>
      </c>
      <c r="E7" s="27">
        <v>218831</v>
      </c>
      <c r="F7" s="28">
        <v>2783.75</v>
      </c>
      <c r="G7" s="29">
        <v>9.0800000000000006E-2</v>
      </c>
    </row>
    <row r="8" spans="2:9" ht="15.75" customHeight="1" x14ac:dyDescent="0.2">
      <c r="B8" s="26" t="s">
        <v>224</v>
      </c>
      <c r="C8" s="26" t="s">
        <v>225</v>
      </c>
      <c r="D8" s="26" t="s">
        <v>226</v>
      </c>
      <c r="E8" s="27">
        <v>374219</v>
      </c>
      <c r="F8" s="28">
        <v>2016.67</v>
      </c>
      <c r="G8" s="29">
        <v>6.5799999999999997E-2</v>
      </c>
    </row>
    <row r="9" spans="2:9" ht="15.75" customHeight="1" x14ac:dyDescent="0.2">
      <c r="B9" s="26" t="s">
        <v>340</v>
      </c>
      <c r="C9" s="26" t="s">
        <v>341</v>
      </c>
      <c r="D9" s="26" t="s">
        <v>342</v>
      </c>
      <c r="E9" s="27">
        <v>41250</v>
      </c>
      <c r="F9" s="28">
        <v>1746.83</v>
      </c>
      <c r="G9" s="29">
        <v>5.7000000000000002E-2</v>
      </c>
    </row>
    <row r="10" spans="2:9" ht="15.75" customHeight="1" x14ac:dyDescent="0.2">
      <c r="B10" s="26" t="s">
        <v>241</v>
      </c>
      <c r="C10" s="26" t="s">
        <v>242</v>
      </c>
      <c r="D10" s="26" t="s">
        <v>243</v>
      </c>
      <c r="E10" s="27">
        <v>110100</v>
      </c>
      <c r="F10" s="28">
        <v>1666.97</v>
      </c>
      <c r="G10" s="29">
        <v>5.4399999999999997E-2</v>
      </c>
    </row>
    <row r="11" spans="2:9" ht="15.75" customHeight="1" x14ac:dyDescent="0.2">
      <c r="B11" s="26" t="s">
        <v>388</v>
      </c>
      <c r="C11" s="26" t="s">
        <v>389</v>
      </c>
      <c r="D11" s="26" t="s">
        <v>226</v>
      </c>
      <c r="E11" s="27">
        <v>73748</v>
      </c>
      <c r="F11" s="28">
        <v>1242.17</v>
      </c>
      <c r="G11" s="29">
        <v>4.0500000000000001E-2</v>
      </c>
    </row>
    <row r="12" spans="2:9" ht="15.75" customHeight="1" x14ac:dyDescent="0.2">
      <c r="B12" s="26" t="s">
        <v>446</v>
      </c>
      <c r="C12" s="26" t="s">
        <v>447</v>
      </c>
      <c r="D12" s="26" t="s">
        <v>342</v>
      </c>
      <c r="E12" s="27">
        <v>12993</v>
      </c>
      <c r="F12" s="28">
        <v>1220.48</v>
      </c>
      <c r="G12" s="29">
        <v>3.9800000000000002E-2</v>
      </c>
    </row>
    <row r="13" spans="2:9" ht="15.75" customHeight="1" x14ac:dyDescent="0.2">
      <c r="B13" s="26" t="s">
        <v>386</v>
      </c>
      <c r="C13" s="26" t="s">
        <v>387</v>
      </c>
      <c r="D13" s="26" t="s">
        <v>229</v>
      </c>
      <c r="E13" s="27">
        <v>53900</v>
      </c>
      <c r="F13" s="28">
        <v>1165.1600000000001</v>
      </c>
      <c r="G13" s="29">
        <v>3.7999999999999999E-2</v>
      </c>
    </row>
    <row r="14" spans="2:9" ht="15.75" customHeight="1" x14ac:dyDescent="0.2">
      <c r="B14" s="26" t="s">
        <v>548</v>
      </c>
      <c r="C14" s="26" t="s">
        <v>549</v>
      </c>
      <c r="D14" s="26" t="s">
        <v>349</v>
      </c>
      <c r="E14" s="27">
        <v>52531</v>
      </c>
      <c r="F14" s="28">
        <v>1042.1099999999999</v>
      </c>
      <c r="G14" s="29">
        <v>3.4000000000000002E-2</v>
      </c>
    </row>
    <row r="15" spans="2:9" ht="15.75" customHeight="1" x14ac:dyDescent="0.2">
      <c r="B15" s="26" t="s">
        <v>401</v>
      </c>
      <c r="C15" s="26" t="s">
        <v>402</v>
      </c>
      <c r="D15" s="26" t="s">
        <v>226</v>
      </c>
      <c r="E15" s="27">
        <v>444012</v>
      </c>
      <c r="F15" s="28">
        <v>1038.77</v>
      </c>
      <c r="G15" s="29">
        <v>3.39E-2</v>
      </c>
    </row>
    <row r="16" spans="2:9" ht="15.75" customHeight="1" x14ac:dyDescent="0.2">
      <c r="B16" s="26" t="s">
        <v>227</v>
      </c>
      <c r="C16" s="26" t="s">
        <v>228</v>
      </c>
      <c r="D16" s="26" t="s">
        <v>229</v>
      </c>
      <c r="E16" s="27">
        <v>104700</v>
      </c>
      <c r="F16" s="28">
        <v>765.51</v>
      </c>
      <c r="G16" s="29">
        <v>2.5000000000000001E-2</v>
      </c>
    </row>
    <row r="17" spans="2:7" ht="15.75" customHeight="1" x14ac:dyDescent="0.2">
      <c r="B17" s="26" t="s">
        <v>345</v>
      </c>
      <c r="C17" s="26" t="s">
        <v>346</v>
      </c>
      <c r="D17" s="26" t="s">
        <v>342</v>
      </c>
      <c r="E17" s="27">
        <v>30700</v>
      </c>
      <c r="F17" s="28">
        <v>740.65</v>
      </c>
      <c r="G17" s="29">
        <v>2.4199999999999999E-2</v>
      </c>
    </row>
    <row r="18" spans="2:7" ht="15.75" customHeight="1" x14ac:dyDescent="0.2">
      <c r="B18" s="26" t="s">
        <v>540</v>
      </c>
      <c r="C18" s="26" t="s">
        <v>541</v>
      </c>
      <c r="D18" s="26" t="s">
        <v>349</v>
      </c>
      <c r="E18" s="27">
        <v>110321</v>
      </c>
      <c r="F18" s="28">
        <v>735.95</v>
      </c>
      <c r="G18" s="29">
        <v>2.4E-2</v>
      </c>
    </row>
    <row r="19" spans="2:7" ht="15.75" customHeight="1" x14ac:dyDescent="0.2">
      <c r="B19" s="26" t="s">
        <v>459</v>
      </c>
      <c r="C19" s="26" t="s">
        <v>460</v>
      </c>
      <c r="D19" s="26" t="s">
        <v>342</v>
      </c>
      <c r="E19" s="27">
        <v>233400</v>
      </c>
      <c r="F19" s="28">
        <v>713.04</v>
      </c>
      <c r="G19" s="29">
        <v>2.3300000000000001E-2</v>
      </c>
    </row>
    <row r="20" spans="2:7" ht="15.75" customHeight="1" x14ac:dyDescent="0.2">
      <c r="B20" s="26" t="s">
        <v>500</v>
      </c>
      <c r="C20" s="26" t="s">
        <v>501</v>
      </c>
      <c r="D20" s="26" t="s">
        <v>499</v>
      </c>
      <c r="E20" s="27">
        <v>316344</v>
      </c>
      <c r="F20" s="28">
        <v>691.21</v>
      </c>
      <c r="G20" s="29">
        <v>2.2499999999999999E-2</v>
      </c>
    </row>
    <row r="21" spans="2:7" ht="15.75" customHeight="1" x14ac:dyDescent="0.2">
      <c r="B21" s="26" t="s">
        <v>483</v>
      </c>
      <c r="C21" s="26" t="s">
        <v>484</v>
      </c>
      <c r="D21" s="26" t="s">
        <v>485</v>
      </c>
      <c r="E21" s="27">
        <v>32500</v>
      </c>
      <c r="F21" s="28">
        <v>597.46</v>
      </c>
      <c r="G21" s="29">
        <v>1.95E-2</v>
      </c>
    </row>
    <row r="22" spans="2:7" ht="15.75" customHeight="1" x14ac:dyDescent="0.2">
      <c r="B22" s="26" t="s">
        <v>250</v>
      </c>
      <c r="C22" s="26" t="s">
        <v>251</v>
      </c>
      <c r="D22" s="26" t="s">
        <v>252</v>
      </c>
      <c r="E22" s="27">
        <v>100200</v>
      </c>
      <c r="F22" s="28">
        <v>532.61</v>
      </c>
      <c r="G22" s="29">
        <v>1.7399999999999999E-2</v>
      </c>
    </row>
    <row r="23" spans="2:7" ht="15.75" customHeight="1" x14ac:dyDescent="0.2">
      <c r="B23" s="26" t="s">
        <v>327</v>
      </c>
      <c r="C23" s="26" t="s">
        <v>328</v>
      </c>
      <c r="D23" s="26" t="s">
        <v>252</v>
      </c>
      <c r="E23" s="27">
        <v>7200</v>
      </c>
      <c r="F23" s="28">
        <v>530.54</v>
      </c>
      <c r="G23" s="29">
        <v>1.7299999999999999E-2</v>
      </c>
    </row>
    <row r="24" spans="2:7" ht="15.75" customHeight="1" x14ac:dyDescent="0.2">
      <c r="B24" s="26" t="s">
        <v>237</v>
      </c>
      <c r="C24" s="26" t="s">
        <v>238</v>
      </c>
      <c r="D24" s="26" t="s">
        <v>236</v>
      </c>
      <c r="E24" s="27">
        <v>25500</v>
      </c>
      <c r="F24" s="28">
        <v>490.37</v>
      </c>
      <c r="G24" s="29">
        <v>1.6E-2</v>
      </c>
    </row>
    <row r="25" spans="2:7" ht="15.75" customHeight="1" x14ac:dyDescent="0.2">
      <c r="B25" s="26" t="s">
        <v>366</v>
      </c>
      <c r="C25" s="26" t="s">
        <v>367</v>
      </c>
      <c r="D25" s="26" t="s">
        <v>226</v>
      </c>
      <c r="E25" s="27">
        <v>61700</v>
      </c>
      <c r="F25" s="28">
        <v>465.28</v>
      </c>
      <c r="G25" s="29">
        <v>1.52E-2</v>
      </c>
    </row>
    <row r="26" spans="2:7" ht="15.75" customHeight="1" x14ac:dyDescent="0.2">
      <c r="B26" s="26" t="s">
        <v>431</v>
      </c>
      <c r="C26" s="26" t="s">
        <v>432</v>
      </c>
      <c r="D26" s="26" t="s">
        <v>433</v>
      </c>
      <c r="E26" s="27">
        <v>294500</v>
      </c>
      <c r="F26" s="28">
        <v>427.03</v>
      </c>
      <c r="G26" s="29">
        <v>1.3899999999999999E-2</v>
      </c>
    </row>
    <row r="27" spans="2:7" ht="15.75" customHeight="1" x14ac:dyDescent="0.2">
      <c r="B27" s="26" t="s">
        <v>476</v>
      </c>
      <c r="C27" s="26" t="s">
        <v>477</v>
      </c>
      <c r="D27" s="26" t="s">
        <v>478</v>
      </c>
      <c r="E27" s="27">
        <v>173950</v>
      </c>
      <c r="F27" s="28">
        <v>375.99</v>
      </c>
      <c r="G27" s="29">
        <v>1.23E-2</v>
      </c>
    </row>
    <row r="28" spans="2:7" ht="15.75" customHeight="1" x14ac:dyDescent="0.2">
      <c r="B28" s="26" t="s">
        <v>334</v>
      </c>
      <c r="C28" s="26" t="s">
        <v>335</v>
      </c>
      <c r="D28" s="26" t="s">
        <v>236</v>
      </c>
      <c r="E28" s="27">
        <v>19100</v>
      </c>
      <c r="F28" s="28">
        <v>340.93</v>
      </c>
      <c r="G28" s="29">
        <v>1.11E-2</v>
      </c>
    </row>
    <row r="29" spans="2:7" ht="15.75" customHeight="1" x14ac:dyDescent="0.2">
      <c r="B29" s="26" t="s">
        <v>552</v>
      </c>
      <c r="C29" s="26" t="s">
        <v>553</v>
      </c>
      <c r="D29" s="26" t="s">
        <v>236</v>
      </c>
      <c r="E29" s="27">
        <v>2800</v>
      </c>
      <c r="F29" s="28">
        <v>320.52</v>
      </c>
      <c r="G29" s="29">
        <v>1.0500000000000001E-2</v>
      </c>
    </row>
    <row r="30" spans="2:7" ht="15.75" customHeight="1" x14ac:dyDescent="0.2">
      <c r="B30" s="26" t="s">
        <v>463</v>
      </c>
      <c r="C30" s="26" t="s">
        <v>464</v>
      </c>
      <c r="D30" s="26" t="s">
        <v>342</v>
      </c>
      <c r="E30" s="27">
        <v>265200</v>
      </c>
      <c r="F30" s="28">
        <v>314.39</v>
      </c>
      <c r="G30" s="29">
        <v>1.03E-2</v>
      </c>
    </row>
    <row r="31" spans="2:7" ht="15.75" customHeight="1" x14ac:dyDescent="0.2">
      <c r="B31" s="26" t="s">
        <v>412</v>
      </c>
      <c r="C31" s="26" t="s">
        <v>413</v>
      </c>
      <c r="D31" s="26" t="s">
        <v>358</v>
      </c>
      <c r="E31" s="27">
        <v>168500</v>
      </c>
      <c r="F31" s="28">
        <v>314.25</v>
      </c>
      <c r="G31" s="29">
        <v>1.03E-2</v>
      </c>
    </row>
    <row r="32" spans="2:7" ht="15.75" customHeight="1" x14ac:dyDescent="0.2">
      <c r="B32" s="26" t="s">
        <v>550</v>
      </c>
      <c r="C32" s="26" t="s">
        <v>551</v>
      </c>
      <c r="D32" s="26" t="s">
        <v>450</v>
      </c>
      <c r="E32" s="27">
        <v>17400</v>
      </c>
      <c r="F32" s="28">
        <v>200.67</v>
      </c>
      <c r="G32" s="29">
        <v>6.4999999999999997E-3</v>
      </c>
    </row>
    <row r="33" spans="2:7" ht="15.75" customHeight="1" x14ac:dyDescent="0.2">
      <c r="B33" s="26" t="s">
        <v>634</v>
      </c>
      <c r="C33" s="26" t="s">
        <v>635</v>
      </c>
      <c r="D33" s="26" t="s">
        <v>370</v>
      </c>
      <c r="E33" s="27">
        <v>54645</v>
      </c>
      <c r="F33" s="28">
        <v>195.71</v>
      </c>
      <c r="G33" s="29">
        <v>6.4000000000000003E-3</v>
      </c>
    </row>
    <row r="34" spans="2:7" ht="15.75" customHeight="1" x14ac:dyDescent="0.2">
      <c r="B34" s="26" t="s">
        <v>636</v>
      </c>
      <c r="C34" s="26" t="s">
        <v>637</v>
      </c>
      <c r="D34" s="26" t="s">
        <v>358</v>
      </c>
      <c r="E34" s="27">
        <v>18435</v>
      </c>
      <c r="F34" s="28">
        <v>182.61</v>
      </c>
      <c r="G34" s="29">
        <v>6.0000000000000001E-3</v>
      </c>
    </row>
    <row r="35" spans="2:7" ht="15.75" customHeight="1" x14ac:dyDescent="0.2">
      <c r="B35" s="26" t="s">
        <v>556</v>
      </c>
      <c r="C35" s="26" t="s">
        <v>557</v>
      </c>
      <c r="D35" s="26" t="s">
        <v>358</v>
      </c>
      <c r="E35" s="27">
        <v>303388</v>
      </c>
      <c r="F35" s="28">
        <v>141.38</v>
      </c>
      <c r="G35" s="29">
        <v>4.5999999999999999E-3</v>
      </c>
    </row>
    <row r="36" spans="2:7" ht="15.75" customHeight="1" x14ac:dyDescent="0.2">
      <c r="B36" s="26" t="s">
        <v>255</v>
      </c>
      <c r="C36" s="26" t="s">
        <v>256</v>
      </c>
      <c r="D36" s="26" t="s">
        <v>252</v>
      </c>
      <c r="E36" s="27">
        <v>153200</v>
      </c>
      <c r="F36" s="28">
        <v>124.86</v>
      </c>
      <c r="G36" s="29">
        <v>4.1000000000000003E-3</v>
      </c>
    </row>
    <row r="37" spans="2:7" ht="15.75" customHeight="1" x14ac:dyDescent="0.2">
      <c r="B37" s="26" t="s">
        <v>244</v>
      </c>
      <c r="C37" s="26" t="s">
        <v>245</v>
      </c>
      <c r="D37" s="26" t="s">
        <v>246</v>
      </c>
      <c r="E37" s="27">
        <v>930</v>
      </c>
      <c r="F37" s="28">
        <v>65.16</v>
      </c>
      <c r="G37" s="29">
        <v>2.0999999999999999E-3</v>
      </c>
    </row>
    <row r="38" spans="2:7" ht="15.75" customHeight="1" x14ac:dyDescent="0.2">
      <c r="B38" s="26" t="s">
        <v>558</v>
      </c>
      <c r="C38" s="26" t="s">
        <v>559</v>
      </c>
      <c r="D38" s="26" t="s">
        <v>560</v>
      </c>
      <c r="E38" s="27">
        <v>7585</v>
      </c>
      <c r="F38" s="28">
        <v>49.94</v>
      </c>
      <c r="G38" s="29">
        <v>1.6000000000000001E-3</v>
      </c>
    </row>
    <row r="39" spans="2:7" ht="15.75" customHeight="1" x14ac:dyDescent="0.2">
      <c r="B39" s="26" t="s">
        <v>563</v>
      </c>
      <c r="C39" s="26" t="s">
        <v>564</v>
      </c>
      <c r="D39" s="26" t="s">
        <v>342</v>
      </c>
      <c r="E39" s="27">
        <v>775</v>
      </c>
      <c r="F39" s="28">
        <v>5.89</v>
      </c>
      <c r="G39" s="29">
        <v>2.0000000000000001E-4</v>
      </c>
    </row>
    <row r="40" spans="2:7" ht="15.75" customHeight="1" x14ac:dyDescent="0.2">
      <c r="B40" s="25" t="s">
        <v>136</v>
      </c>
      <c r="C40" s="25"/>
      <c r="D40" s="25"/>
      <c r="E40" s="30"/>
      <c r="F40" s="31">
        <v>23244.86</v>
      </c>
      <c r="G40" s="32">
        <v>0.75849999999999995</v>
      </c>
    </row>
    <row r="41" spans="2:7" ht="15.75" customHeight="1" x14ac:dyDescent="0.2">
      <c r="B41" s="25" t="s">
        <v>257</v>
      </c>
      <c r="C41" s="26"/>
      <c r="D41" s="26"/>
      <c r="E41" s="27"/>
      <c r="F41" s="28"/>
      <c r="G41" s="29"/>
    </row>
    <row r="42" spans="2:7" ht="15.75" customHeight="1" x14ac:dyDescent="0.2">
      <c r="B42" s="25" t="s">
        <v>136</v>
      </c>
      <c r="C42" s="26"/>
      <c r="D42" s="26"/>
      <c r="E42" s="27"/>
      <c r="F42" s="33" t="s">
        <v>138</v>
      </c>
      <c r="G42" s="34" t="s">
        <v>138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35" t="s">
        <v>140</v>
      </c>
      <c r="C44" s="35"/>
      <c r="D44" s="35"/>
      <c r="E44" s="36"/>
      <c r="F44" s="31">
        <v>23244.86</v>
      </c>
      <c r="G44" s="32">
        <v>0.75849999999999995</v>
      </c>
    </row>
    <row r="45" spans="2:7" ht="15.75" customHeight="1" x14ac:dyDescent="0.2">
      <c r="B45" s="26"/>
      <c r="C45" s="26"/>
      <c r="D45" s="26"/>
      <c r="E45" s="27"/>
      <c r="F45" s="28"/>
      <c r="G45" s="29"/>
    </row>
    <row r="46" spans="2:7" ht="15.75" customHeight="1" x14ac:dyDescent="0.2">
      <c r="B46" s="25" t="s">
        <v>90</v>
      </c>
      <c r="C46" s="26"/>
      <c r="D46" s="26"/>
      <c r="E46" s="27"/>
      <c r="F46" s="28"/>
      <c r="G46" s="29"/>
    </row>
    <row r="47" spans="2:7" ht="15.75" customHeight="1" x14ac:dyDescent="0.2">
      <c r="B47" s="25" t="s">
        <v>91</v>
      </c>
      <c r="C47" s="26"/>
      <c r="D47" s="26"/>
      <c r="E47" s="27"/>
      <c r="F47" s="28"/>
      <c r="G47" s="29"/>
    </row>
    <row r="48" spans="2:7" ht="15.75" customHeight="1" x14ac:dyDescent="0.2">
      <c r="B48" s="26" t="s">
        <v>206</v>
      </c>
      <c r="C48" s="26" t="s">
        <v>207</v>
      </c>
      <c r="D48" s="26" t="s">
        <v>105</v>
      </c>
      <c r="E48" s="27">
        <v>64</v>
      </c>
      <c r="F48" s="28">
        <v>811.36</v>
      </c>
      <c r="G48" s="29">
        <v>2.6499999999999999E-2</v>
      </c>
    </row>
    <row r="49" spans="2:7" ht="15.75" customHeight="1" x14ac:dyDescent="0.2">
      <c r="B49" s="25" t="s">
        <v>136</v>
      </c>
      <c r="C49" s="25"/>
      <c r="D49" s="25"/>
      <c r="E49" s="30"/>
      <c r="F49" s="31">
        <v>811.36</v>
      </c>
      <c r="G49" s="32">
        <v>2.6499999999999999E-2</v>
      </c>
    </row>
    <row r="50" spans="2:7" ht="15.75" customHeight="1" x14ac:dyDescent="0.2">
      <c r="B50" s="26"/>
      <c r="C50" s="26"/>
      <c r="D50" s="26"/>
      <c r="E50" s="27"/>
      <c r="F50" s="28"/>
      <c r="G50" s="29"/>
    </row>
    <row r="51" spans="2:7" ht="15.75" customHeight="1" x14ac:dyDescent="0.2">
      <c r="B51" s="25" t="s">
        <v>137</v>
      </c>
      <c r="C51" s="26"/>
      <c r="D51" s="26"/>
      <c r="E51" s="27"/>
      <c r="F51" s="28"/>
      <c r="G51" s="29"/>
    </row>
    <row r="52" spans="2:7" ht="15.75" customHeight="1" x14ac:dyDescent="0.2">
      <c r="B52" s="25" t="s">
        <v>136</v>
      </c>
      <c r="C52" s="26"/>
      <c r="D52" s="26"/>
      <c r="E52" s="27"/>
      <c r="F52" s="33" t="s">
        <v>138</v>
      </c>
      <c r="G52" s="34" t="s">
        <v>138</v>
      </c>
    </row>
    <row r="53" spans="2:7" ht="15.75" customHeight="1" x14ac:dyDescent="0.2">
      <c r="B53" s="26"/>
      <c r="C53" s="26"/>
      <c r="D53" s="26"/>
      <c r="E53" s="27"/>
      <c r="F53" s="28"/>
      <c r="G53" s="29"/>
    </row>
    <row r="54" spans="2:7" ht="15.75" customHeight="1" x14ac:dyDescent="0.2">
      <c r="B54" s="25" t="s">
        <v>139</v>
      </c>
      <c r="C54" s="26"/>
      <c r="D54" s="26"/>
      <c r="E54" s="27"/>
      <c r="F54" s="28"/>
      <c r="G54" s="29"/>
    </row>
    <row r="55" spans="2:7" ht="15.75" customHeight="1" x14ac:dyDescent="0.2">
      <c r="B55" s="25" t="s">
        <v>136</v>
      </c>
      <c r="C55" s="26"/>
      <c r="D55" s="26"/>
      <c r="E55" s="27"/>
      <c r="F55" s="33" t="s">
        <v>138</v>
      </c>
      <c r="G55" s="34" t="s">
        <v>138</v>
      </c>
    </row>
    <row r="56" spans="2:7" ht="15.75" customHeight="1" x14ac:dyDescent="0.2">
      <c r="B56" s="26"/>
      <c r="C56" s="26"/>
      <c r="D56" s="26"/>
      <c r="E56" s="27"/>
      <c r="F56" s="28"/>
      <c r="G56" s="29"/>
    </row>
    <row r="57" spans="2:7" ht="15.75" customHeight="1" x14ac:dyDescent="0.2">
      <c r="B57" s="35" t="s">
        <v>140</v>
      </c>
      <c r="C57" s="35"/>
      <c r="D57" s="35"/>
      <c r="E57" s="36"/>
      <c r="F57" s="31">
        <v>811.36</v>
      </c>
      <c r="G57" s="32">
        <v>2.6499999999999999E-2</v>
      </c>
    </row>
    <row r="58" spans="2:7" ht="15.75" customHeight="1" x14ac:dyDescent="0.2">
      <c r="B58" s="26"/>
      <c r="C58" s="26"/>
      <c r="D58" s="26"/>
      <c r="E58" s="27"/>
      <c r="F58" s="28"/>
      <c r="G58" s="29"/>
    </row>
    <row r="59" spans="2:7" ht="15.75" customHeight="1" x14ac:dyDescent="0.2">
      <c r="B59" s="25" t="s">
        <v>208</v>
      </c>
      <c r="C59" s="26"/>
      <c r="D59" s="26"/>
      <c r="E59" s="27"/>
      <c r="F59" s="28"/>
      <c r="G59" s="29"/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25" t="s">
        <v>324</v>
      </c>
      <c r="C61" s="26"/>
      <c r="D61" s="26"/>
      <c r="E61" s="27"/>
      <c r="F61" s="28"/>
      <c r="G61" s="29"/>
    </row>
    <row r="62" spans="2:7" ht="15.75" customHeight="1" x14ac:dyDescent="0.2">
      <c r="B62" s="26" t="s">
        <v>638</v>
      </c>
      <c r="C62" s="26" t="s">
        <v>639</v>
      </c>
      <c r="D62" s="26" t="s">
        <v>94</v>
      </c>
      <c r="E62" s="27">
        <v>2761800</v>
      </c>
      <c r="F62" s="28">
        <v>2735.3</v>
      </c>
      <c r="G62" s="29">
        <v>8.9200000000000002E-2</v>
      </c>
    </row>
    <row r="63" spans="2:7" ht="15.75" customHeight="1" x14ac:dyDescent="0.2">
      <c r="B63" s="26" t="s">
        <v>640</v>
      </c>
      <c r="C63" s="26" t="s">
        <v>641</v>
      </c>
      <c r="D63" s="26" t="s">
        <v>94</v>
      </c>
      <c r="E63" s="27">
        <v>2500000</v>
      </c>
      <c r="F63" s="28">
        <v>2414.8000000000002</v>
      </c>
      <c r="G63" s="29">
        <v>7.8799999999999995E-2</v>
      </c>
    </row>
    <row r="64" spans="2:7" ht="15.75" customHeight="1" x14ac:dyDescent="0.2">
      <c r="B64" s="26" t="s">
        <v>642</v>
      </c>
      <c r="C64" s="26" t="s">
        <v>643</v>
      </c>
      <c r="D64" s="26" t="s">
        <v>94</v>
      </c>
      <c r="E64" s="27">
        <v>500000</v>
      </c>
      <c r="F64" s="28">
        <v>495.2</v>
      </c>
      <c r="G64" s="29">
        <v>1.6199999999999999E-2</v>
      </c>
    </row>
    <row r="65" spans="2:16" ht="15.75" customHeight="1" x14ac:dyDescent="0.2">
      <c r="B65" s="25" t="s">
        <v>136</v>
      </c>
      <c r="C65" s="25"/>
      <c r="D65" s="25"/>
      <c r="E65" s="30"/>
      <c r="F65" s="31">
        <v>5645.3</v>
      </c>
      <c r="G65" s="32">
        <v>0.1842</v>
      </c>
    </row>
    <row r="66" spans="2:16" ht="15.75" customHeight="1" x14ac:dyDescent="0.2">
      <c r="B66" s="26"/>
      <c r="C66" s="26"/>
      <c r="D66" s="26"/>
      <c r="E66" s="27"/>
      <c r="F66" s="28"/>
      <c r="G66" s="29"/>
    </row>
    <row r="67" spans="2:16" ht="15.75" customHeight="1" x14ac:dyDescent="0.2">
      <c r="B67" s="35" t="s">
        <v>140</v>
      </c>
      <c r="C67" s="35"/>
      <c r="D67" s="35"/>
      <c r="E67" s="36"/>
      <c r="F67" s="31">
        <v>5645.3</v>
      </c>
      <c r="G67" s="32">
        <v>0.1842</v>
      </c>
    </row>
    <row r="68" spans="2:16" ht="15.75" customHeight="1" x14ac:dyDescent="0.2">
      <c r="B68" s="26"/>
      <c r="C68" s="26"/>
      <c r="D68" s="26"/>
      <c r="E68" s="27"/>
      <c r="F68" s="28"/>
      <c r="G68" s="29"/>
      <c r="L68" s="3"/>
    </row>
    <row r="69" spans="2:16" ht="15.75" customHeight="1" x14ac:dyDescent="0.2">
      <c r="B69" s="26"/>
      <c r="C69" s="26"/>
      <c r="D69" s="26"/>
      <c r="E69" s="27"/>
      <c r="F69" s="28"/>
      <c r="G69" s="29"/>
    </row>
    <row r="70" spans="2:16" ht="15.75" customHeight="1" x14ac:dyDescent="0.2">
      <c r="B70" s="25" t="s">
        <v>141</v>
      </c>
      <c r="C70" s="26"/>
      <c r="D70" s="26"/>
      <c r="E70" s="27"/>
      <c r="F70" s="28"/>
      <c r="G70" s="29"/>
      <c r="L70" s="3"/>
    </row>
    <row r="71" spans="2:16" ht="15.75" customHeight="1" x14ac:dyDescent="0.2">
      <c r="B71" s="26" t="s">
        <v>142</v>
      </c>
      <c r="C71" s="26"/>
      <c r="D71" s="26"/>
      <c r="E71" s="27"/>
      <c r="F71" s="28">
        <v>968.5</v>
      </c>
      <c r="G71" s="29">
        <v>3.1600000000000003E-2</v>
      </c>
      <c r="L71" s="3"/>
    </row>
    <row r="72" spans="2:16" ht="15.75" customHeight="1" x14ac:dyDescent="0.2">
      <c r="B72" s="25" t="s">
        <v>136</v>
      </c>
      <c r="C72" s="25"/>
      <c r="D72" s="25"/>
      <c r="E72" s="30"/>
      <c r="F72" s="31">
        <v>968.5</v>
      </c>
      <c r="G72" s="32">
        <v>3.1600000000000003E-2</v>
      </c>
      <c r="L72" s="3"/>
    </row>
    <row r="73" spans="2:16" ht="15.75" customHeight="1" x14ac:dyDescent="0.2">
      <c r="B73" s="26"/>
      <c r="C73" s="26"/>
      <c r="D73" s="26"/>
      <c r="E73" s="27"/>
      <c r="F73" s="28"/>
      <c r="G73" s="29"/>
      <c r="L73" s="3"/>
    </row>
    <row r="74" spans="2:16" ht="15.75" customHeight="1" x14ac:dyDescent="0.2">
      <c r="B74" s="35" t="s">
        <v>140</v>
      </c>
      <c r="C74" s="35"/>
      <c r="D74" s="35"/>
      <c r="E74" s="36"/>
      <c r="F74" s="31">
        <v>968.5</v>
      </c>
      <c r="G74" s="32">
        <v>3.1600000000000003E-2</v>
      </c>
      <c r="L74" s="3"/>
    </row>
    <row r="75" spans="2:16" ht="15.75" customHeight="1" x14ac:dyDescent="0.2">
      <c r="B75" s="26" t="s">
        <v>143</v>
      </c>
      <c r="C75" s="26"/>
      <c r="D75" s="26"/>
      <c r="E75" s="27"/>
      <c r="F75" s="42">
        <v>-17.13</v>
      </c>
      <c r="G75" s="43">
        <v>-7.9999999999991189E-4</v>
      </c>
      <c r="L75" s="5"/>
      <c r="M75" s="5"/>
      <c r="N75" s="6"/>
      <c r="O75" s="6"/>
      <c r="P75" s="5"/>
    </row>
    <row r="76" spans="2:16" ht="15.75" customHeight="1" x14ac:dyDescent="0.2">
      <c r="B76" s="37" t="s">
        <v>144</v>
      </c>
      <c r="C76" s="37"/>
      <c r="D76" s="37"/>
      <c r="E76" s="38"/>
      <c r="F76" s="39">
        <v>30652.89</v>
      </c>
      <c r="G76" s="40">
        <v>1</v>
      </c>
      <c r="L76" s="7"/>
      <c r="M76" s="8"/>
      <c r="N76" s="8"/>
      <c r="O76" s="7"/>
      <c r="P76" s="7"/>
    </row>
    <row r="77" spans="2:16" ht="15.75" customHeight="1" x14ac:dyDescent="0.2">
      <c r="B77" s="2"/>
      <c r="L77" s="8"/>
      <c r="M77" s="8"/>
      <c r="N77" s="8"/>
      <c r="O77" s="8"/>
      <c r="P77" s="7"/>
    </row>
    <row r="78" spans="2:16" ht="15.75" customHeight="1" x14ac:dyDescent="0.2">
      <c r="B78" s="14" t="s">
        <v>706</v>
      </c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1F92B18-C135-4FFE-B6AD-95145DA7C216}"/>
  </hyperlinks>
  <pageMargins left="0.7" right="0.7" top="0.75" bottom="0.75" header="0.3" footer="0.3"/>
  <pageSetup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7F7D7-003F-467E-8994-8FAAFB48423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644</v>
      </c>
      <c r="C8" s="26" t="s">
        <v>645</v>
      </c>
      <c r="D8" s="26" t="s">
        <v>94</v>
      </c>
      <c r="E8" s="27">
        <v>10000000</v>
      </c>
      <c r="F8" s="28">
        <v>10012.280000000001</v>
      </c>
      <c r="G8" s="29">
        <v>1.4200000000000001E-2</v>
      </c>
    </row>
    <row r="9" spans="2:9" ht="15.75" customHeight="1" x14ac:dyDescent="0.2">
      <c r="B9" s="25" t="s">
        <v>136</v>
      </c>
      <c r="C9" s="25"/>
      <c r="D9" s="25"/>
      <c r="E9" s="30"/>
      <c r="F9" s="31">
        <v>10012.280000000001</v>
      </c>
      <c r="G9" s="32">
        <v>1.4200000000000001E-2</v>
      </c>
    </row>
    <row r="10" spans="2:9" ht="15.75" customHeight="1" x14ac:dyDescent="0.2">
      <c r="B10" s="26"/>
      <c r="C10" s="26"/>
      <c r="D10" s="26"/>
      <c r="E10" s="27"/>
      <c r="F10" s="28"/>
      <c r="G10" s="29"/>
    </row>
    <row r="11" spans="2:9" ht="15.75" customHeight="1" x14ac:dyDescent="0.2">
      <c r="B11" s="25" t="s">
        <v>137</v>
      </c>
      <c r="C11" s="26"/>
      <c r="D11" s="26"/>
      <c r="E11" s="27"/>
      <c r="F11" s="28"/>
      <c r="G11" s="29"/>
    </row>
    <row r="12" spans="2:9" ht="15.75" customHeight="1" x14ac:dyDescent="0.2">
      <c r="B12" s="25" t="s">
        <v>136</v>
      </c>
      <c r="C12" s="26"/>
      <c r="D12" s="26"/>
      <c r="E12" s="27"/>
      <c r="F12" s="33" t="s">
        <v>138</v>
      </c>
      <c r="G12" s="34" t="s">
        <v>138</v>
      </c>
    </row>
    <row r="13" spans="2:9" ht="15.75" customHeight="1" x14ac:dyDescent="0.2">
      <c r="B13" s="26"/>
      <c r="C13" s="26"/>
      <c r="D13" s="26"/>
      <c r="E13" s="27"/>
      <c r="F13" s="28"/>
      <c r="G13" s="29"/>
    </row>
    <row r="14" spans="2:9" ht="15.75" customHeight="1" x14ac:dyDescent="0.2">
      <c r="B14" s="25" t="s">
        <v>139</v>
      </c>
      <c r="C14" s="26"/>
      <c r="D14" s="26"/>
      <c r="E14" s="27"/>
      <c r="F14" s="28"/>
      <c r="G14" s="29"/>
    </row>
    <row r="15" spans="2:9" ht="15.75" customHeight="1" x14ac:dyDescent="0.2">
      <c r="B15" s="25" t="s">
        <v>136</v>
      </c>
      <c r="C15" s="26"/>
      <c r="D15" s="26"/>
      <c r="E15" s="27"/>
      <c r="F15" s="33" t="s">
        <v>138</v>
      </c>
      <c r="G15" s="34" t="s">
        <v>138</v>
      </c>
    </row>
    <row r="16" spans="2:9" ht="15.75" customHeight="1" x14ac:dyDescent="0.2">
      <c r="B16" s="26"/>
      <c r="C16" s="26"/>
      <c r="D16" s="26"/>
      <c r="E16" s="27"/>
      <c r="F16" s="28"/>
      <c r="G16" s="29"/>
    </row>
    <row r="17" spans="2:7" ht="15.75" customHeight="1" x14ac:dyDescent="0.2">
      <c r="B17" s="35" t="s">
        <v>140</v>
      </c>
      <c r="C17" s="35"/>
      <c r="D17" s="35"/>
      <c r="E17" s="36"/>
      <c r="F17" s="31">
        <v>10012.280000000001</v>
      </c>
      <c r="G17" s="32">
        <v>1.4200000000000001E-2</v>
      </c>
    </row>
    <row r="18" spans="2:7" ht="15.75" customHeight="1" x14ac:dyDescent="0.2">
      <c r="B18" s="26"/>
      <c r="C18" s="26"/>
      <c r="D18" s="26"/>
      <c r="E18" s="27"/>
      <c r="F18" s="28"/>
      <c r="G18" s="29"/>
    </row>
    <row r="19" spans="2:7" ht="15.75" customHeight="1" x14ac:dyDescent="0.2">
      <c r="B19" s="25" t="s">
        <v>208</v>
      </c>
      <c r="C19" s="26"/>
      <c r="D19" s="26"/>
      <c r="E19" s="27"/>
      <c r="F19" s="28"/>
      <c r="G19" s="29"/>
    </row>
    <row r="20" spans="2:7" ht="15.75" customHeight="1" x14ac:dyDescent="0.2">
      <c r="B20" s="26"/>
      <c r="C20" s="26"/>
      <c r="D20" s="26"/>
      <c r="E20" s="27"/>
      <c r="F20" s="28"/>
      <c r="G20" s="29"/>
    </row>
    <row r="21" spans="2:7" ht="15.75" customHeight="1" x14ac:dyDescent="0.2">
      <c r="B21" s="25" t="s">
        <v>209</v>
      </c>
      <c r="C21" s="26"/>
      <c r="D21" s="26"/>
      <c r="E21" s="27"/>
      <c r="F21" s="28"/>
      <c r="G21" s="29"/>
    </row>
    <row r="22" spans="2:7" ht="15.75" customHeight="1" x14ac:dyDescent="0.2">
      <c r="B22" s="26" t="s">
        <v>646</v>
      </c>
      <c r="C22" s="26" t="s">
        <v>647</v>
      </c>
      <c r="D22" s="26" t="s">
        <v>219</v>
      </c>
      <c r="E22" s="27">
        <v>40000</v>
      </c>
      <c r="F22" s="28">
        <v>39693.64</v>
      </c>
      <c r="G22" s="29">
        <v>5.6300000000000003E-2</v>
      </c>
    </row>
    <row r="23" spans="2:7" ht="15.75" customHeight="1" x14ac:dyDescent="0.2">
      <c r="B23" s="26" t="s">
        <v>648</v>
      </c>
      <c r="C23" s="26" t="s">
        <v>649</v>
      </c>
      <c r="D23" s="26" t="s">
        <v>212</v>
      </c>
      <c r="E23" s="27">
        <v>30000</v>
      </c>
      <c r="F23" s="28">
        <v>29761.65</v>
      </c>
      <c r="G23" s="29">
        <v>4.2200000000000001E-2</v>
      </c>
    </row>
    <row r="24" spans="2:7" ht="15.75" customHeight="1" x14ac:dyDescent="0.2">
      <c r="B24" s="26" t="s">
        <v>288</v>
      </c>
      <c r="C24" s="26" t="s">
        <v>289</v>
      </c>
      <c r="D24" s="26" t="s">
        <v>212</v>
      </c>
      <c r="E24" s="27">
        <v>13500</v>
      </c>
      <c r="F24" s="28">
        <v>13447.76</v>
      </c>
      <c r="G24" s="29">
        <v>1.9099999999999999E-2</v>
      </c>
    </row>
    <row r="25" spans="2:7" ht="15.75" customHeight="1" x14ac:dyDescent="0.2">
      <c r="B25" s="26" t="s">
        <v>215</v>
      </c>
      <c r="C25" s="26" t="s">
        <v>650</v>
      </c>
      <c r="D25" s="26" t="s">
        <v>212</v>
      </c>
      <c r="E25" s="27">
        <v>10000</v>
      </c>
      <c r="F25" s="28">
        <v>9900.4</v>
      </c>
      <c r="G25" s="29">
        <v>1.4E-2</v>
      </c>
    </row>
    <row r="26" spans="2:7" ht="15.75" customHeight="1" x14ac:dyDescent="0.2">
      <c r="B26" s="26" t="s">
        <v>294</v>
      </c>
      <c r="C26" s="26" t="s">
        <v>651</v>
      </c>
      <c r="D26" s="26" t="s">
        <v>286</v>
      </c>
      <c r="E26" s="27">
        <v>7500</v>
      </c>
      <c r="F26" s="28">
        <v>7485.68</v>
      </c>
      <c r="G26" s="29">
        <v>1.06E-2</v>
      </c>
    </row>
    <row r="27" spans="2:7" ht="15.75" customHeight="1" x14ac:dyDescent="0.2">
      <c r="B27" s="26" t="s">
        <v>213</v>
      </c>
      <c r="C27" s="26" t="s">
        <v>652</v>
      </c>
      <c r="D27" s="26" t="s">
        <v>212</v>
      </c>
      <c r="E27" s="27">
        <v>7500</v>
      </c>
      <c r="F27" s="28">
        <v>7461.73</v>
      </c>
      <c r="G27" s="29">
        <v>1.06E-2</v>
      </c>
    </row>
    <row r="28" spans="2:7" ht="15.75" customHeight="1" x14ac:dyDescent="0.2">
      <c r="B28" s="26" t="s">
        <v>213</v>
      </c>
      <c r="C28" s="26" t="s">
        <v>653</v>
      </c>
      <c r="D28" s="26" t="s">
        <v>212</v>
      </c>
      <c r="E28" s="27">
        <v>5000</v>
      </c>
      <c r="F28" s="28">
        <v>4989.63</v>
      </c>
      <c r="G28" s="29">
        <v>7.1000000000000004E-3</v>
      </c>
    </row>
    <row r="29" spans="2:7" ht="15.75" customHeight="1" x14ac:dyDescent="0.2">
      <c r="B29" s="26" t="s">
        <v>654</v>
      </c>
      <c r="C29" s="26" t="s">
        <v>655</v>
      </c>
      <c r="D29" s="26" t="s">
        <v>212</v>
      </c>
      <c r="E29" s="27">
        <v>5000</v>
      </c>
      <c r="F29" s="28">
        <v>4981.67</v>
      </c>
      <c r="G29" s="29">
        <v>7.1000000000000004E-3</v>
      </c>
    </row>
    <row r="30" spans="2:7" ht="15.75" customHeight="1" x14ac:dyDescent="0.2">
      <c r="B30" s="26" t="s">
        <v>282</v>
      </c>
      <c r="C30" s="26" t="s">
        <v>283</v>
      </c>
      <c r="D30" s="26" t="s">
        <v>212</v>
      </c>
      <c r="E30" s="27">
        <v>5000</v>
      </c>
      <c r="F30" s="28">
        <v>4981.3500000000004</v>
      </c>
      <c r="G30" s="29">
        <v>7.1000000000000004E-3</v>
      </c>
    </row>
    <row r="31" spans="2:7" ht="15.75" customHeight="1" x14ac:dyDescent="0.2">
      <c r="B31" s="26" t="s">
        <v>654</v>
      </c>
      <c r="C31" s="26" t="s">
        <v>656</v>
      </c>
      <c r="D31" s="26" t="s">
        <v>212</v>
      </c>
      <c r="E31" s="27">
        <v>2500</v>
      </c>
      <c r="F31" s="28">
        <v>2498.2199999999998</v>
      </c>
      <c r="G31" s="29">
        <v>3.5000000000000001E-3</v>
      </c>
    </row>
    <row r="32" spans="2:7" ht="15.75" customHeight="1" x14ac:dyDescent="0.2">
      <c r="B32" s="26" t="s">
        <v>282</v>
      </c>
      <c r="C32" s="26" t="s">
        <v>657</v>
      </c>
      <c r="D32" s="26" t="s">
        <v>212</v>
      </c>
      <c r="E32" s="27">
        <v>2500</v>
      </c>
      <c r="F32" s="28">
        <v>2484.83</v>
      </c>
      <c r="G32" s="29">
        <v>3.5000000000000001E-3</v>
      </c>
    </row>
    <row r="33" spans="2:7" ht="15.75" customHeight="1" x14ac:dyDescent="0.2">
      <c r="B33" s="25" t="s">
        <v>136</v>
      </c>
      <c r="C33" s="25"/>
      <c r="D33" s="25"/>
      <c r="E33" s="30"/>
      <c r="F33" s="31">
        <v>127686.56</v>
      </c>
      <c r="G33" s="32">
        <v>0.18110000000000001</v>
      </c>
    </row>
    <row r="34" spans="2:7" ht="15.75" customHeight="1" x14ac:dyDescent="0.2">
      <c r="B34" s="26"/>
      <c r="C34" s="26"/>
      <c r="D34" s="26"/>
      <c r="E34" s="27"/>
      <c r="F34" s="28"/>
      <c r="G34" s="29"/>
    </row>
    <row r="35" spans="2:7" ht="15.75" customHeight="1" x14ac:dyDescent="0.2">
      <c r="B35" s="25" t="s">
        <v>297</v>
      </c>
      <c r="C35" s="26"/>
      <c r="D35" s="26"/>
      <c r="E35" s="27"/>
      <c r="F35" s="28"/>
      <c r="G35" s="29"/>
    </row>
    <row r="36" spans="2:7" ht="15.75" customHeight="1" x14ac:dyDescent="0.2">
      <c r="B36" s="26" t="s">
        <v>658</v>
      </c>
      <c r="C36" s="26" t="s">
        <v>659</v>
      </c>
      <c r="D36" s="26" t="s">
        <v>212</v>
      </c>
      <c r="E36" s="27">
        <v>10000</v>
      </c>
      <c r="F36" s="28">
        <v>49465.2</v>
      </c>
      <c r="G36" s="29">
        <v>7.0199999999999999E-2</v>
      </c>
    </row>
    <row r="37" spans="2:7" ht="15.75" customHeight="1" x14ac:dyDescent="0.2">
      <c r="B37" s="26" t="s">
        <v>660</v>
      </c>
      <c r="C37" s="26" t="s">
        <v>661</v>
      </c>
      <c r="D37" s="26" t="s">
        <v>212</v>
      </c>
      <c r="E37" s="27">
        <v>8000</v>
      </c>
      <c r="F37" s="28">
        <v>39834.639999999999</v>
      </c>
      <c r="G37" s="29">
        <v>5.6500000000000002E-2</v>
      </c>
    </row>
    <row r="38" spans="2:7" ht="15.75" customHeight="1" x14ac:dyDescent="0.2">
      <c r="B38" s="26" t="s">
        <v>300</v>
      </c>
      <c r="C38" s="26" t="s">
        <v>662</v>
      </c>
      <c r="D38" s="26" t="s">
        <v>212</v>
      </c>
      <c r="E38" s="27">
        <v>7000</v>
      </c>
      <c r="F38" s="28">
        <v>34922.160000000003</v>
      </c>
      <c r="G38" s="29">
        <v>4.9599999999999998E-2</v>
      </c>
    </row>
    <row r="39" spans="2:7" ht="15.75" customHeight="1" x14ac:dyDescent="0.2">
      <c r="B39" s="26" t="s">
        <v>663</v>
      </c>
      <c r="C39" s="26" t="s">
        <v>664</v>
      </c>
      <c r="D39" s="26" t="s">
        <v>212</v>
      </c>
      <c r="E39" s="27">
        <v>6000</v>
      </c>
      <c r="F39" s="28">
        <v>29933.13</v>
      </c>
      <c r="G39" s="29">
        <v>4.2500000000000003E-2</v>
      </c>
    </row>
    <row r="40" spans="2:7" ht="15.75" customHeight="1" x14ac:dyDescent="0.2">
      <c r="B40" s="26" t="s">
        <v>210</v>
      </c>
      <c r="C40" s="26" t="s">
        <v>665</v>
      </c>
      <c r="D40" s="26" t="s">
        <v>212</v>
      </c>
      <c r="E40" s="27">
        <v>6000</v>
      </c>
      <c r="F40" s="28">
        <v>29805.24</v>
      </c>
      <c r="G40" s="29">
        <v>4.2299999999999997E-2</v>
      </c>
    </row>
    <row r="41" spans="2:7" ht="15.75" customHeight="1" x14ac:dyDescent="0.2">
      <c r="B41" s="26" t="s">
        <v>322</v>
      </c>
      <c r="C41" s="26" t="s">
        <v>323</v>
      </c>
      <c r="D41" s="26" t="s">
        <v>212</v>
      </c>
      <c r="E41" s="27">
        <v>6000</v>
      </c>
      <c r="F41" s="28">
        <v>29747.1</v>
      </c>
      <c r="G41" s="29">
        <v>4.2200000000000001E-2</v>
      </c>
    </row>
    <row r="42" spans="2:7" ht="15.75" customHeight="1" x14ac:dyDescent="0.2">
      <c r="B42" s="26" t="s">
        <v>302</v>
      </c>
      <c r="C42" s="26" t="s">
        <v>666</v>
      </c>
      <c r="D42" s="26" t="s">
        <v>212</v>
      </c>
      <c r="E42" s="27">
        <v>6000</v>
      </c>
      <c r="F42" s="28">
        <v>29703.39</v>
      </c>
      <c r="G42" s="29">
        <v>4.2200000000000001E-2</v>
      </c>
    </row>
    <row r="43" spans="2:7" ht="15.75" customHeight="1" x14ac:dyDescent="0.2">
      <c r="B43" s="26" t="s">
        <v>667</v>
      </c>
      <c r="C43" s="26" t="s">
        <v>668</v>
      </c>
      <c r="D43" s="26" t="s">
        <v>212</v>
      </c>
      <c r="E43" s="27">
        <v>5000</v>
      </c>
      <c r="F43" s="28">
        <v>24870.93</v>
      </c>
      <c r="G43" s="29">
        <v>3.5299999999999998E-2</v>
      </c>
    </row>
    <row r="44" spans="2:7" ht="15.75" customHeight="1" x14ac:dyDescent="0.2">
      <c r="B44" s="26" t="s">
        <v>302</v>
      </c>
      <c r="C44" s="26" t="s">
        <v>669</v>
      </c>
      <c r="D44" s="26" t="s">
        <v>212</v>
      </c>
      <c r="E44" s="27">
        <v>4000</v>
      </c>
      <c r="F44" s="28">
        <v>19942.02</v>
      </c>
      <c r="G44" s="29">
        <v>2.8299999999999999E-2</v>
      </c>
    </row>
    <row r="45" spans="2:7" ht="15.75" customHeight="1" x14ac:dyDescent="0.2">
      <c r="B45" s="26" t="s">
        <v>670</v>
      </c>
      <c r="C45" s="26" t="s">
        <v>671</v>
      </c>
      <c r="D45" s="26" t="s">
        <v>212</v>
      </c>
      <c r="E45" s="27">
        <v>4000</v>
      </c>
      <c r="F45" s="28">
        <v>19928.14</v>
      </c>
      <c r="G45" s="29">
        <v>2.8299999999999999E-2</v>
      </c>
    </row>
    <row r="46" spans="2:7" ht="15.75" customHeight="1" x14ac:dyDescent="0.2">
      <c r="B46" s="26" t="s">
        <v>672</v>
      </c>
      <c r="C46" s="26" t="s">
        <v>673</v>
      </c>
      <c r="D46" s="26" t="s">
        <v>219</v>
      </c>
      <c r="E46" s="27">
        <v>4000</v>
      </c>
      <c r="F46" s="28">
        <v>19915.68</v>
      </c>
      <c r="G46" s="29">
        <v>2.8299999999999999E-2</v>
      </c>
    </row>
    <row r="47" spans="2:7" ht="15.75" customHeight="1" x14ac:dyDescent="0.2">
      <c r="B47" s="26" t="s">
        <v>322</v>
      </c>
      <c r="C47" s="26" t="s">
        <v>674</v>
      </c>
      <c r="D47" s="26" t="s">
        <v>212</v>
      </c>
      <c r="E47" s="27">
        <v>4000</v>
      </c>
      <c r="F47" s="28">
        <v>19903.72</v>
      </c>
      <c r="G47" s="29">
        <v>2.8199999999999999E-2</v>
      </c>
    </row>
    <row r="48" spans="2:7" ht="15.75" customHeight="1" x14ac:dyDescent="0.2">
      <c r="B48" s="26" t="s">
        <v>675</v>
      </c>
      <c r="C48" s="26" t="s">
        <v>676</v>
      </c>
      <c r="D48" s="26" t="s">
        <v>212</v>
      </c>
      <c r="E48" s="27">
        <v>4000</v>
      </c>
      <c r="F48" s="28">
        <v>19889.599999999999</v>
      </c>
      <c r="G48" s="29">
        <v>2.8199999999999999E-2</v>
      </c>
    </row>
    <row r="49" spans="2:7" ht="15.75" customHeight="1" x14ac:dyDescent="0.2">
      <c r="B49" s="26" t="s">
        <v>677</v>
      </c>
      <c r="C49" s="26" t="s">
        <v>678</v>
      </c>
      <c r="D49" s="26" t="s">
        <v>212</v>
      </c>
      <c r="E49" s="27">
        <v>4000</v>
      </c>
      <c r="F49" s="28">
        <v>19873.8</v>
      </c>
      <c r="G49" s="29">
        <v>2.8199999999999999E-2</v>
      </c>
    </row>
    <row r="50" spans="2:7" ht="15.75" customHeight="1" x14ac:dyDescent="0.2">
      <c r="B50" s="26" t="s">
        <v>322</v>
      </c>
      <c r="C50" s="26" t="s">
        <v>679</v>
      </c>
      <c r="D50" s="26" t="s">
        <v>212</v>
      </c>
      <c r="E50" s="27">
        <v>4000</v>
      </c>
      <c r="F50" s="28">
        <v>19863.16</v>
      </c>
      <c r="G50" s="29">
        <v>2.8199999999999999E-2</v>
      </c>
    </row>
    <row r="51" spans="2:7" ht="15.75" customHeight="1" x14ac:dyDescent="0.2">
      <c r="B51" s="26" t="s">
        <v>298</v>
      </c>
      <c r="C51" s="26" t="s">
        <v>680</v>
      </c>
      <c r="D51" s="26" t="s">
        <v>212</v>
      </c>
      <c r="E51" s="27">
        <v>4000</v>
      </c>
      <c r="F51" s="28">
        <v>19859.900000000001</v>
      </c>
      <c r="G51" s="29">
        <v>2.8199999999999999E-2</v>
      </c>
    </row>
    <row r="52" spans="2:7" ht="15.75" customHeight="1" x14ac:dyDescent="0.2">
      <c r="B52" s="26" t="s">
        <v>288</v>
      </c>
      <c r="C52" s="26" t="s">
        <v>681</v>
      </c>
      <c r="D52" s="26" t="s">
        <v>212</v>
      </c>
      <c r="E52" s="27">
        <v>4000</v>
      </c>
      <c r="F52" s="28">
        <v>19802.599999999999</v>
      </c>
      <c r="G52" s="29">
        <v>2.81E-2</v>
      </c>
    </row>
    <row r="53" spans="2:7" ht="15.75" customHeight="1" x14ac:dyDescent="0.2">
      <c r="B53" s="26" t="s">
        <v>675</v>
      </c>
      <c r="C53" s="26" t="s">
        <v>682</v>
      </c>
      <c r="D53" s="26" t="s">
        <v>212</v>
      </c>
      <c r="E53" s="27">
        <v>3000</v>
      </c>
      <c r="F53" s="28">
        <v>14975.22</v>
      </c>
      <c r="G53" s="29">
        <v>2.1299999999999999E-2</v>
      </c>
    </row>
    <row r="54" spans="2:7" ht="15.75" customHeight="1" x14ac:dyDescent="0.2">
      <c r="B54" s="26" t="s">
        <v>683</v>
      </c>
      <c r="C54" s="26" t="s">
        <v>684</v>
      </c>
      <c r="D54" s="26" t="s">
        <v>212</v>
      </c>
      <c r="E54" s="27">
        <v>3000</v>
      </c>
      <c r="F54" s="28">
        <v>14900.04</v>
      </c>
      <c r="G54" s="29">
        <v>2.1100000000000001E-2</v>
      </c>
    </row>
    <row r="55" spans="2:7" ht="15.75" customHeight="1" x14ac:dyDescent="0.2">
      <c r="B55" s="26" t="s">
        <v>288</v>
      </c>
      <c r="C55" s="26" t="s">
        <v>685</v>
      </c>
      <c r="D55" s="26" t="s">
        <v>212</v>
      </c>
      <c r="E55" s="27">
        <v>2000</v>
      </c>
      <c r="F55" s="28">
        <v>9934.76</v>
      </c>
      <c r="G55" s="29">
        <v>1.41E-2</v>
      </c>
    </row>
    <row r="56" spans="2:7" ht="15.75" customHeight="1" x14ac:dyDescent="0.2">
      <c r="B56" s="26" t="s">
        <v>686</v>
      </c>
      <c r="C56" s="26" t="s">
        <v>687</v>
      </c>
      <c r="D56" s="26" t="s">
        <v>212</v>
      </c>
      <c r="E56" s="27">
        <v>2000</v>
      </c>
      <c r="F56" s="28">
        <v>9869.33</v>
      </c>
      <c r="G56" s="29">
        <v>1.4E-2</v>
      </c>
    </row>
    <row r="57" spans="2:7" ht="15.75" customHeight="1" x14ac:dyDescent="0.2">
      <c r="B57" s="26" t="s">
        <v>688</v>
      </c>
      <c r="C57" s="26" t="s">
        <v>689</v>
      </c>
      <c r="D57" s="26" t="s">
        <v>219</v>
      </c>
      <c r="E57" s="27">
        <v>1500</v>
      </c>
      <c r="F57" s="28">
        <v>7414.16</v>
      </c>
      <c r="G57" s="29">
        <v>1.0500000000000001E-2</v>
      </c>
    </row>
    <row r="58" spans="2:7" ht="15.75" customHeight="1" x14ac:dyDescent="0.2">
      <c r="B58" s="26" t="s">
        <v>690</v>
      </c>
      <c r="C58" s="26" t="s">
        <v>691</v>
      </c>
      <c r="D58" s="26" t="s">
        <v>219</v>
      </c>
      <c r="E58" s="27">
        <v>1500</v>
      </c>
      <c r="F58" s="28">
        <v>7411.89</v>
      </c>
      <c r="G58" s="29">
        <v>1.0500000000000001E-2</v>
      </c>
    </row>
    <row r="59" spans="2:7" ht="15.75" customHeight="1" x14ac:dyDescent="0.2">
      <c r="B59" s="26" t="s">
        <v>690</v>
      </c>
      <c r="C59" s="26" t="s">
        <v>692</v>
      </c>
      <c r="D59" s="26" t="s">
        <v>219</v>
      </c>
      <c r="E59" s="27">
        <v>1500</v>
      </c>
      <c r="F59" s="28">
        <v>7410.77</v>
      </c>
      <c r="G59" s="29">
        <v>1.0500000000000001E-2</v>
      </c>
    </row>
    <row r="60" spans="2:7" ht="15.75" customHeight="1" x14ac:dyDescent="0.2">
      <c r="B60" s="26" t="s">
        <v>693</v>
      </c>
      <c r="C60" s="26" t="s">
        <v>694</v>
      </c>
      <c r="D60" s="26" t="s">
        <v>212</v>
      </c>
      <c r="E60" s="27">
        <v>1400</v>
      </c>
      <c r="F60" s="28">
        <v>6972.46</v>
      </c>
      <c r="G60" s="29">
        <v>9.9000000000000008E-3</v>
      </c>
    </row>
    <row r="61" spans="2:7" ht="15.75" customHeight="1" x14ac:dyDescent="0.2">
      <c r="B61" s="26" t="s">
        <v>695</v>
      </c>
      <c r="C61" s="26" t="s">
        <v>696</v>
      </c>
      <c r="D61" s="26" t="s">
        <v>212</v>
      </c>
      <c r="E61" s="27">
        <v>1000</v>
      </c>
      <c r="F61" s="28">
        <v>4974.8900000000003</v>
      </c>
      <c r="G61" s="29">
        <v>7.1000000000000004E-3</v>
      </c>
    </row>
    <row r="62" spans="2:7" ht="15.75" customHeight="1" x14ac:dyDescent="0.2">
      <c r="B62" s="26" t="s">
        <v>690</v>
      </c>
      <c r="C62" s="26" t="s">
        <v>697</v>
      </c>
      <c r="D62" s="26" t="s">
        <v>219</v>
      </c>
      <c r="E62" s="27">
        <v>1000</v>
      </c>
      <c r="F62" s="28">
        <v>4939.76</v>
      </c>
      <c r="G62" s="29">
        <v>7.0000000000000001E-3</v>
      </c>
    </row>
    <row r="63" spans="2:7" ht="15.75" customHeight="1" x14ac:dyDescent="0.2">
      <c r="B63" s="26" t="s">
        <v>300</v>
      </c>
      <c r="C63" s="26" t="s">
        <v>301</v>
      </c>
      <c r="D63" s="26" t="s">
        <v>212</v>
      </c>
      <c r="E63" s="27">
        <v>500</v>
      </c>
      <c r="F63" s="28">
        <v>2486.17</v>
      </c>
      <c r="G63" s="29">
        <v>3.5000000000000001E-3</v>
      </c>
    </row>
    <row r="64" spans="2:7" ht="15.75" customHeight="1" x14ac:dyDescent="0.2">
      <c r="B64" s="25" t="s">
        <v>136</v>
      </c>
      <c r="C64" s="25"/>
      <c r="D64" s="25"/>
      <c r="E64" s="30"/>
      <c r="F64" s="31">
        <v>538549.86</v>
      </c>
      <c r="G64" s="32">
        <v>0.76429999999999998</v>
      </c>
    </row>
    <row r="65" spans="2:16" ht="15.75" customHeight="1" x14ac:dyDescent="0.2">
      <c r="B65" s="26"/>
      <c r="C65" s="26"/>
      <c r="D65" s="26"/>
      <c r="E65" s="27"/>
      <c r="F65" s="28"/>
      <c r="G65" s="29"/>
    </row>
    <row r="66" spans="2:16" ht="15.75" customHeight="1" x14ac:dyDescent="0.2">
      <c r="B66" s="25" t="s">
        <v>324</v>
      </c>
      <c r="C66" s="26"/>
      <c r="D66" s="26"/>
      <c r="E66" s="27"/>
      <c r="F66" s="28"/>
      <c r="G66" s="29"/>
    </row>
    <row r="67" spans="2:16" ht="15.75" customHeight="1" x14ac:dyDescent="0.2">
      <c r="B67" s="26" t="s">
        <v>698</v>
      </c>
      <c r="C67" s="26" t="s">
        <v>699</v>
      </c>
      <c r="D67" s="26" t="s">
        <v>94</v>
      </c>
      <c r="E67" s="27">
        <v>30000000</v>
      </c>
      <c r="F67" s="28">
        <v>29882.97</v>
      </c>
      <c r="G67" s="29">
        <v>4.24E-2</v>
      </c>
    </row>
    <row r="68" spans="2:16" ht="15.75" customHeight="1" x14ac:dyDescent="0.2">
      <c r="B68" s="26" t="s">
        <v>325</v>
      </c>
      <c r="C68" s="26" t="s">
        <v>326</v>
      </c>
      <c r="D68" s="26" t="s">
        <v>94</v>
      </c>
      <c r="E68" s="27">
        <v>17500000</v>
      </c>
      <c r="F68" s="28">
        <v>17317.900000000001</v>
      </c>
      <c r="G68" s="29">
        <v>2.46E-2</v>
      </c>
      <c r="L68" s="3"/>
    </row>
    <row r="69" spans="2:16" ht="15.75" customHeight="1" x14ac:dyDescent="0.2">
      <c r="B69" s="26" t="s">
        <v>642</v>
      </c>
      <c r="C69" s="26" t="s">
        <v>643</v>
      </c>
      <c r="D69" s="26" t="s">
        <v>94</v>
      </c>
      <c r="E69" s="27">
        <v>10000000</v>
      </c>
      <c r="F69" s="28">
        <v>9904.06</v>
      </c>
      <c r="G69" s="29">
        <v>1.41E-2</v>
      </c>
    </row>
    <row r="70" spans="2:16" ht="15.75" customHeight="1" x14ac:dyDescent="0.2">
      <c r="B70" s="26" t="s">
        <v>700</v>
      </c>
      <c r="C70" s="26" t="s">
        <v>701</v>
      </c>
      <c r="D70" s="26" t="s">
        <v>94</v>
      </c>
      <c r="E70" s="27">
        <v>5000000</v>
      </c>
      <c r="F70" s="28">
        <v>4980.5200000000004</v>
      </c>
      <c r="G70" s="29">
        <v>7.1000000000000004E-3</v>
      </c>
      <c r="L70" s="3"/>
    </row>
    <row r="71" spans="2:16" ht="15.75" customHeight="1" x14ac:dyDescent="0.2">
      <c r="B71" s="25" t="s">
        <v>136</v>
      </c>
      <c r="C71" s="25"/>
      <c r="D71" s="25"/>
      <c r="E71" s="30"/>
      <c r="F71" s="31">
        <v>62085.45</v>
      </c>
      <c r="G71" s="32">
        <v>8.8200000000000001E-2</v>
      </c>
      <c r="L71" s="3"/>
    </row>
    <row r="72" spans="2:16" ht="15.75" customHeight="1" x14ac:dyDescent="0.2">
      <c r="B72" s="26"/>
      <c r="C72" s="26"/>
      <c r="D72" s="26"/>
      <c r="E72" s="27"/>
      <c r="F72" s="28"/>
      <c r="G72" s="29"/>
      <c r="L72" s="3"/>
    </row>
    <row r="73" spans="2:16" ht="15.75" customHeight="1" x14ac:dyDescent="0.2">
      <c r="B73" s="35" t="s">
        <v>140</v>
      </c>
      <c r="C73" s="35"/>
      <c r="D73" s="35"/>
      <c r="E73" s="36"/>
      <c r="F73" s="31">
        <v>728321.87</v>
      </c>
      <c r="G73" s="32">
        <v>1.0336000000000001</v>
      </c>
      <c r="L73" s="3"/>
    </row>
    <row r="74" spans="2:16" ht="15.75" customHeight="1" x14ac:dyDescent="0.2">
      <c r="B74" s="26"/>
      <c r="C74" s="26"/>
      <c r="D74" s="26"/>
      <c r="E74" s="27"/>
      <c r="F74" s="28"/>
      <c r="G74" s="29"/>
      <c r="L74" s="3"/>
    </row>
    <row r="75" spans="2:16" ht="15.75" customHeight="1" x14ac:dyDescent="0.2">
      <c r="B75" s="26" t="s">
        <v>143</v>
      </c>
      <c r="C75" s="26"/>
      <c r="D75" s="26"/>
      <c r="E75" s="27"/>
      <c r="F75" s="42">
        <v>-33635.019999999997</v>
      </c>
      <c r="G75" s="43">
        <v>-4.7800000000000065E-2</v>
      </c>
      <c r="L75" s="5"/>
      <c r="M75" s="5"/>
      <c r="N75" s="6"/>
      <c r="O75" s="6"/>
      <c r="P75" s="5"/>
    </row>
    <row r="76" spans="2:16" ht="15.75" customHeight="1" x14ac:dyDescent="0.2">
      <c r="B76" s="37" t="s">
        <v>144</v>
      </c>
      <c r="C76" s="37"/>
      <c r="D76" s="37"/>
      <c r="E76" s="38"/>
      <c r="F76" s="39">
        <v>704699.13</v>
      </c>
      <c r="G76" s="40">
        <v>1</v>
      </c>
      <c r="L76" s="7"/>
      <c r="M76" s="8"/>
      <c r="N76" s="8"/>
      <c r="O76" s="7"/>
      <c r="P76" s="7"/>
    </row>
    <row r="77" spans="2:16" ht="15.75" customHeight="1" x14ac:dyDescent="0.2">
      <c r="B77" s="2"/>
      <c r="L77" s="8"/>
      <c r="M77" s="8"/>
      <c r="N77" s="8"/>
      <c r="O77" s="8"/>
      <c r="P77" s="7"/>
    </row>
    <row r="78" spans="2:16" ht="15.75" customHeight="1" x14ac:dyDescent="0.2">
      <c r="B78" s="14" t="s">
        <v>221</v>
      </c>
      <c r="L78" s="9"/>
      <c r="M78" s="9"/>
      <c r="N78" s="9"/>
      <c r="O78" s="9"/>
      <c r="P78" s="9"/>
    </row>
    <row r="79" spans="2:16" ht="15.75" customHeight="1" x14ac:dyDescent="0.2">
      <c r="B79" s="14" t="s">
        <v>706</v>
      </c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DA62189-9C4D-420F-B825-9C3DDE183863}"/>
  </hyperlinks>
  <pageMargins left="0.7" right="0.7" top="0.75" bottom="0.75" header="0.3" footer="0.3"/>
  <pageSetup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103A5-1D34-4A95-8AE1-A595EB2AD1E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6"/>
      <c r="C6" s="26"/>
      <c r="D6" s="26"/>
      <c r="E6" s="27"/>
      <c r="F6" s="28"/>
      <c r="G6" s="29"/>
    </row>
    <row r="7" spans="2:9" ht="15.75" customHeight="1" x14ac:dyDescent="0.2">
      <c r="B7" s="25" t="s">
        <v>702</v>
      </c>
      <c r="C7" s="26"/>
      <c r="D7" s="26"/>
      <c r="E7" s="27"/>
      <c r="F7" s="28"/>
      <c r="G7" s="29"/>
    </row>
    <row r="8" spans="2:9" ht="15.75" customHeight="1" x14ac:dyDescent="0.2">
      <c r="B8" s="25" t="s">
        <v>703</v>
      </c>
      <c r="C8" s="26"/>
      <c r="D8" s="26"/>
      <c r="E8" s="27"/>
      <c r="F8" s="28"/>
      <c r="G8" s="29"/>
    </row>
    <row r="9" spans="2:9" ht="15.75" customHeight="1" x14ac:dyDescent="0.2">
      <c r="B9" s="26" t="s">
        <v>704</v>
      </c>
      <c r="C9" s="26" t="s">
        <v>705</v>
      </c>
      <c r="D9" s="26"/>
      <c r="E9" s="27">
        <v>42324.565000000002</v>
      </c>
      <c r="F9" s="28">
        <v>1502.39</v>
      </c>
      <c r="G9" s="29">
        <v>0.97440000000000004</v>
      </c>
    </row>
    <row r="10" spans="2:9" ht="15.75" customHeight="1" x14ac:dyDescent="0.2">
      <c r="B10" s="26"/>
      <c r="C10" s="26"/>
      <c r="D10" s="26"/>
      <c r="E10" s="27"/>
      <c r="F10" s="28"/>
      <c r="G10" s="29"/>
    </row>
    <row r="11" spans="2:9" ht="15.75" customHeight="1" x14ac:dyDescent="0.2">
      <c r="B11" s="35" t="s">
        <v>140</v>
      </c>
      <c r="C11" s="35"/>
      <c r="D11" s="35"/>
      <c r="E11" s="36"/>
      <c r="F11" s="31">
        <v>1502.39</v>
      </c>
      <c r="G11" s="32">
        <v>0.97440000000000004</v>
      </c>
    </row>
    <row r="12" spans="2:9" ht="15.75" customHeight="1" x14ac:dyDescent="0.2">
      <c r="B12" s="26"/>
      <c r="C12" s="26"/>
      <c r="D12" s="26"/>
      <c r="E12" s="27"/>
      <c r="F12" s="28"/>
      <c r="G12" s="29"/>
    </row>
    <row r="13" spans="2:9" ht="15.75" customHeight="1" x14ac:dyDescent="0.2">
      <c r="B13" s="25" t="s">
        <v>141</v>
      </c>
      <c r="C13" s="26"/>
      <c r="D13" s="26"/>
      <c r="E13" s="27"/>
      <c r="F13" s="28"/>
      <c r="G13" s="29"/>
    </row>
    <row r="14" spans="2:9" ht="15.75" customHeight="1" x14ac:dyDescent="0.2">
      <c r="B14" s="26" t="s">
        <v>142</v>
      </c>
      <c r="C14" s="26"/>
      <c r="D14" s="26"/>
      <c r="E14" s="27"/>
      <c r="F14" s="28">
        <v>49.95</v>
      </c>
      <c r="G14" s="29">
        <v>3.2399999999999998E-2</v>
      </c>
    </row>
    <row r="15" spans="2:9" ht="15.75" customHeight="1" x14ac:dyDescent="0.2">
      <c r="B15" s="25" t="s">
        <v>136</v>
      </c>
      <c r="C15" s="25"/>
      <c r="D15" s="25"/>
      <c r="E15" s="30"/>
      <c r="F15" s="31">
        <v>49.95</v>
      </c>
      <c r="G15" s="32">
        <v>3.2399999999999998E-2</v>
      </c>
    </row>
    <row r="16" spans="2:9" ht="15.75" customHeight="1" x14ac:dyDescent="0.2">
      <c r="B16" s="26"/>
      <c r="C16" s="26"/>
      <c r="D16" s="26"/>
      <c r="E16" s="27"/>
      <c r="F16" s="28"/>
      <c r="G16" s="29"/>
    </row>
    <row r="17" spans="2:7" ht="15.75" customHeight="1" x14ac:dyDescent="0.2">
      <c r="B17" s="35" t="s">
        <v>140</v>
      </c>
      <c r="C17" s="35"/>
      <c r="D17" s="35"/>
      <c r="E17" s="36"/>
      <c r="F17" s="31">
        <v>49.95</v>
      </c>
      <c r="G17" s="32">
        <v>3.2399999999999998E-2</v>
      </c>
    </row>
    <row r="18" spans="2:7" ht="15.75" customHeight="1" x14ac:dyDescent="0.2">
      <c r="B18" s="26" t="s">
        <v>143</v>
      </c>
      <c r="C18" s="26"/>
      <c r="D18" s="26"/>
      <c r="E18" s="27"/>
      <c r="F18" s="42">
        <v>-10.44</v>
      </c>
      <c r="G18" s="43">
        <v>-6.8000000000001393E-3</v>
      </c>
    </row>
    <row r="19" spans="2:7" ht="15.75" customHeight="1" x14ac:dyDescent="0.2">
      <c r="B19" s="37" t="s">
        <v>144</v>
      </c>
      <c r="C19" s="37"/>
      <c r="D19" s="37"/>
      <c r="E19" s="38"/>
      <c r="F19" s="39">
        <v>1541.9</v>
      </c>
      <c r="G19" s="40">
        <v>1</v>
      </c>
    </row>
    <row r="20" spans="2:7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AA2BB98-9BEE-4E59-B184-138AC3419EBB}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78</vt:i4>
      </vt:variant>
    </vt:vector>
  </HeadingPairs>
  <TitlesOfParts>
    <vt:vector size="105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Vaibhav Chavan</cp:lastModifiedBy>
  <dcterms:created xsi:type="dcterms:W3CDTF">2015-12-17T12:36:10Z</dcterms:created>
  <dcterms:modified xsi:type="dcterms:W3CDTF">2020-01-03T04:20:11Z</dcterms:modified>
</cp:coreProperties>
</file>