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1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vaibhav.chavan\AppData\Local\Microsoft\Windows\INetCache\Content.Outlook\SA9PPI55\"/>
    </mc:Choice>
  </mc:AlternateContent>
  <xr:revisionPtr revIDLastSave="0" documentId="13_ncr:1_{24E4B590-2DA9-45B6-8998-19AE18BC77DA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Sheet1" sheetId="27" r:id="rId1"/>
    <sheet name="LDBOND" sheetId="1" r:id="rId2"/>
    <sheet name="LDGETF" sheetId="2" r:id="rId3"/>
    <sheet name="LDGSEC" sheetId="3" r:id="rId4"/>
    <sheet name="LDINPF" sheetId="4" r:id="rId5"/>
    <sheet name="LDMIPF" sheetId="5" r:id="rId6"/>
    <sheet name="LDONTF" sheetId="6" r:id="rId7"/>
    <sheet name="LDSAPF" sheetId="7" r:id="rId8"/>
    <sheet name="LDSTDF" sheetId="8" r:id="rId9"/>
    <sheet name="LDUSTF" sheetId="9" r:id="rId10"/>
    <sheet name="LEARBF" sheetId="10" r:id="rId11"/>
    <sheet name="LEBALF" sheetId="11" r:id="rId12"/>
    <sheet name="LEBFSF" sheetId="12" r:id="rId13"/>
    <sheet name="LECHID" sheetId="13" r:id="rId14"/>
    <sheet name="LEEQTF" sheetId="14" r:id="rId15"/>
    <sheet name="LEGROW" sheetId="15" r:id="rId16"/>
    <sheet name="LEINFA" sheetId="16" r:id="rId17"/>
    <sheet name="LEINNF" sheetId="17" r:id="rId18"/>
    <sheet name="LEINSX" sheetId="18" r:id="rId19"/>
    <sheet name="LEMIDF" sheetId="19" r:id="rId20"/>
    <sheet name="LET100" sheetId="20" r:id="rId21"/>
    <sheet name="LETAXP" sheetId="21" r:id="rId22"/>
    <sheet name="LETF50" sheetId="22" r:id="rId23"/>
    <sheet name="LETFSX" sheetId="23" r:id="rId24"/>
    <sheet name="LEULIS" sheetId="24" r:id="rId25"/>
    <sheet name="LLIQDF" sheetId="25" r:id="rId26"/>
    <sheet name="LUNCLF" sheetId="26" r:id="rId27"/>
  </sheets>
  <definedNames>
    <definedName name="_xlnm._FilterDatabase" localSheetId="1" hidden="1">LDBOND!$B$5:$P$44</definedName>
    <definedName name="_xlnm._FilterDatabase" localSheetId="2" hidden="1">LDGETF!$B$5:$P$30</definedName>
    <definedName name="_xlnm._FilterDatabase" localSheetId="3" hidden="1">LDGSEC!$B$5:$P$29</definedName>
    <definedName name="_xlnm._FilterDatabase" localSheetId="4" hidden="1">LDINPF!$B$5:$P$75</definedName>
    <definedName name="_xlnm._FilterDatabase" localSheetId="5" hidden="1">LDMIPF!$B$5:$P$63</definedName>
    <definedName name="_xlnm._FilterDatabase" localSheetId="6" hidden="1">LDONTF!$B$5:$P$22</definedName>
    <definedName name="_xlnm._FilterDatabase" localSheetId="7" hidden="1">LDSAPF!$B$5:$P$64</definedName>
    <definedName name="_xlnm._FilterDatabase" localSheetId="8" hidden="1">LDSTDF!$B$5:$P$52</definedName>
    <definedName name="_xlnm._FilterDatabase" localSheetId="9" hidden="1">LDUSTF!$B$5:$P$50</definedName>
    <definedName name="_xlnm._FilterDatabase" localSheetId="10" hidden="1">LEARBF!$B$5:$P$56</definedName>
    <definedName name="_xlnm._FilterDatabase" localSheetId="11" hidden="1">LEBALF!$B$5:$P$102</definedName>
    <definedName name="_xlnm._FilterDatabase" localSheetId="12" hidden="1">LEBFSF!$B$5:$P$36</definedName>
    <definedName name="_xlnm._FilterDatabase" localSheetId="13" hidden="1">LECHID!$B$5:$P$55</definedName>
    <definedName name="_xlnm._FilterDatabase" localSheetId="14" hidden="1">LEEQTF!$B$5:$P$73</definedName>
    <definedName name="_xlnm._FilterDatabase" localSheetId="15" hidden="1">LEGROW!$B$5:$P$47</definedName>
    <definedName name="_xlnm._FilterDatabase" localSheetId="16" hidden="1">LEINFA!$B$5:$P$42</definedName>
    <definedName name="_xlnm._FilterDatabase" localSheetId="17" hidden="1">LEINNF!$B$5:$P$70</definedName>
    <definedName name="_xlnm._FilterDatabase" localSheetId="18" hidden="1">LEINSX!$B$5:$P$51</definedName>
    <definedName name="_xlnm._FilterDatabase" localSheetId="19" hidden="1">LEMIDF!$B$5:$P$57</definedName>
    <definedName name="_xlnm._FilterDatabase" localSheetId="20" hidden="1">'LET100'!$B$5:$P$121</definedName>
    <definedName name="_xlnm._FilterDatabase" localSheetId="21" hidden="1">LETAXP!$B$5:$P$57</definedName>
    <definedName name="_xlnm._FilterDatabase" localSheetId="22" hidden="1">LETF50!$B$5:$P$70</definedName>
    <definedName name="_xlnm._FilterDatabase" localSheetId="23" hidden="1">LETFSX!$B$5:$P$51</definedName>
    <definedName name="_xlnm._FilterDatabase" localSheetId="24" hidden="1">LEULIS!$B$5:$P$75</definedName>
    <definedName name="_xlnm._FilterDatabase" localSheetId="25" hidden="1">LLIQDF!$B$5:$P$95</definedName>
    <definedName name="_xlnm._FilterDatabase" localSheetId="26" hidden="1">LUNCLF!$B$5:$P$19</definedName>
    <definedName name="Hedging_Positions_through_Futures_AS_ON_MMMM_DD__YYYY___NIL" localSheetId="2">LDGETF!$L$68:$P$84</definedName>
    <definedName name="Hedging_Positions_through_Futures_AS_ON_MMMM_DD__YYYY___NIL" localSheetId="3">LDGSEC!$L$68:$P$84</definedName>
    <definedName name="Hedging_Positions_through_Futures_AS_ON_MMMM_DD__YYYY___NIL" localSheetId="4">LDINPF!$L$68:$P$84</definedName>
    <definedName name="Hedging_Positions_through_Futures_AS_ON_MMMM_DD__YYYY___NIL" localSheetId="5">LDMIPF!$L$68:$P$84</definedName>
    <definedName name="Hedging_Positions_through_Futures_AS_ON_MMMM_DD__YYYY___NIL" localSheetId="6">LDONTF!$L$68:$P$84</definedName>
    <definedName name="Hedging_Positions_through_Futures_AS_ON_MMMM_DD__YYYY___NIL" localSheetId="7">LDSAPF!$L$68:$P$84</definedName>
    <definedName name="Hedging_Positions_through_Futures_AS_ON_MMMM_DD__YYYY___NIL" localSheetId="8">LDSTDF!$L$68:$P$84</definedName>
    <definedName name="Hedging_Positions_through_Futures_AS_ON_MMMM_DD__YYYY___NIL" localSheetId="9">LDUSTF!$L$68:$P$84</definedName>
    <definedName name="Hedging_Positions_through_Futures_AS_ON_MMMM_DD__YYYY___NIL" localSheetId="10">LEARBF!$L$68:$P$84</definedName>
    <definedName name="Hedging_Positions_through_Futures_AS_ON_MMMM_DD__YYYY___NIL" localSheetId="11">LEBALF!$L$68:$P$84</definedName>
    <definedName name="Hedging_Positions_through_Futures_AS_ON_MMMM_DD__YYYY___NIL" localSheetId="12">LEBFSF!$L$68:$P$84</definedName>
    <definedName name="Hedging_Positions_through_Futures_AS_ON_MMMM_DD__YYYY___NIL" localSheetId="13">LECHID!$L$68:$P$84</definedName>
    <definedName name="Hedging_Positions_through_Futures_AS_ON_MMMM_DD__YYYY___NIL" localSheetId="14">LEEQTF!$L$68:$P$84</definedName>
    <definedName name="Hedging_Positions_through_Futures_AS_ON_MMMM_DD__YYYY___NIL" localSheetId="15">LEGROW!$L$68:$P$84</definedName>
    <definedName name="Hedging_Positions_through_Futures_AS_ON_MMMM_DD__YYYY___NIL" localSheetId="16">LEINFA!$L$68:$P$84</definedName>
    <definedName name="Hedging_Positions_through_Futures_AS_ON_MMMM_DD__YYYY___NIL" localSheetId="17">LEINNF!$L$68:$P$84</definedName>
    <definedName name="Hedging_Positions_through_Futures_AS_ON_MMMM_DD__YYYY___NIL" localSheetId="18">LEINSX!$L$68:$P$84</definedName>
    <definedName name="Hedging_Positions_through_Futures_AS_ON_MMMM_DD__YYYY___NIL" localSheetId="19">LEMIDF!$L$68:$P$84</definedName>
    <definedName name="Hedging_Positions_through_Futures_AS_ON_MMMM_DD__YYYY___NIL" localSheetId="20">'LET100'!$L$68:$P$84</definedName>
    <definedName name="Hedging_Positions_through_Futures_AS_ON_MMMM_DD__YYYY___NIL" localSheetId="21">LETAXP!$L$68:$P$84</definedName>
    <definedName name="Hedging_Positions_through_Futures_AS_ON_MMMM_DD__YYYY___NIL" localSheetId="22">LETF50!$L$68:$P$84</definedName>
    <definedName name="Hedging_Positions_through_Futures_AS_ON_MMMM_DD__YYYY___NIL" localSheetId="23">LETFSX!$L$68:$P$84</definedName>
    <definedName name="Hedging_Positions_through_Futures_AS_ON_MMMM_DD__YYYY___NIL" localSheetId="24">LEULIS!$L$68:$P$84</definedName>
    <definedName name="Hedging_Positions_through_Futures_AS_ON_MMMM_DD__YYYY___NIL" localSheetId="25">LLIQDF!$L$68:$P$84</definedName>
    <definedName name="Hedging_Positions_through_Futures_AS_ON_MMMM_DD__YYYY___NIL" localSheetId="26">LUNCLF!$L$68:$P$84</definedName>
    <definedName name="Hedging_Positions_through_Futures_AS_ON_MMMM_DD__YYYY___NIL">LDBOND!$L$68:$P$84</definedName>
    <definedName name="JPM_Footer_disp" localSheetId="2">LDGETF!$L$74:$P$84</definedName>
    <definedName name="JPM_Footer_disp" localSheetId="3">LDGSEC!$L$74:$P$84</definedName>
    <definedName name="JPM_Footer_disp" localSheetId="4">LDINPF!$L$74:$P$84</definedName>
    <definedName name="JPM_Footer_disp" localSheetId="5">LDMIPF!$L$74:$P$84</definedName>
    <definedName name="JPM_Footer_disp" localSheetId="6">LDONTF!$L$74:$P$84</definedName>
    <definedName name="JPM_Footer_disp" localSheetId="7">LDSAPF!$L$74:$P$84</definedName>
    <definedName name="JPM_Footer_disp" localSheetId="8">LDSTDF!$L$74:$P$84</definedName>
    <definedName name="JPM_Footer_disp" localSheetId="9">LDUSTF!$L$74:$P$84</definedName>
    <definedName name="JPM_Footer_disp" localSheetId="10">LEARBF!$L$74:$P$84</definedName>
    <definedName name="JPM_Footer_disp" localSheetId="11">LEBALF!$L$74:$P$84</definedName>
    <definedName name="JPM_Footer_disp" localSheetId="12">LEBFSF!$L$74:$P$84</definedName>
    <definedName name="JPM_Footer_disp" localSheetId="13">LECHID!$L$74:$P$84</definedName>
    <definedName name="JPM_Footer_disp" localSheetId="14">LEEQTF!$L$74:$P$84</definedName>
    <definedName name="JPM_Footer_disp" localSheetId="15">LEGROW!$L$74:$P$84</definedName>
    <definedName name="JPM_Footer_disp" localSheetId="16">LEINFA!$L$74:$P$84</definedName>
    <definedName name="JPM_Footer_disp" localSheetId="17">LEINNF!$L$74:$P$84</definedName>
    <definedName name="JPM_Footer_disp" localSheetId="18">LEINSX!$L$74:$P$84</definedName>
    <definedName name="JPM_Footer_disp" localSheetId="19">LEMIDF!$L$74:$P$84</definedName>
    <definedName name="JPM_Footer_disp" localSheetId="20">'LET100'!$L$74:$P$84</definedName>
    <definedName name="JPM_Footer_disp" localSheetId="21">LETAXP!$L$74:$P$84</definedName>
    <definedName name="JPM_Footer_disp" localSheetId="22">LETF50!$L$74:$P$84</definedName>
    <definedName name="JPM_Footer_disp" localSheetId="23">LETFSX!$L$74:$P$84</definedName>
    <definedName name="JPM_Footer_disp" localSheetId="24">LEULIS!$L$74:$P$84</definedName>
    <definedName name="JPM_Footer_disp" localSheetId="25">LLIQDF!$L$74:$P$84</definedName>
    <definedName name="JPM_Footer_disp" localSheetId="26">LUNCLF!$L$74:$P$84</definedName>
    <definedName name="JPM_Footer_disp">LDBOND!$L$74:$P$84</definedName>
    <definedName name="JPM_Footer_disp12" localSheetId="2">LDGETF!$L$68:$P$86</definedName>
    <definedName name="JPM_Footer_disp12" localSheetId="3">LDGSEC!$L$68:$P$86</definedName>
    <definedName name="JPM_Footer_disp12" localSheetId="4">LDINPF!$L$68:$P$86</definedName>
    <definedName name="JPM_Footer_disp12" localSheetId="5">LDMIPF!$L$68:$P$86</definedName>
    <definedName name="JPM_Footer_disp12" localSheetId="6">LDONTF!$L$68:$P$86</definedName>
    <definedName name="JPM_Footer_disp12" localSheetId="7">LDSAPF!$L$68:$P$86</definedName>
    <definedName name="JPM_Footer_disp12" localSheetId="8">LDSTDF!$L$68:$P$86</definedName>
    <definedName name="JPM_Footer_disp12" localSheetId="9">LDUSTF!$L$68:$P$86</definedName>
    <definedName name="JPM_Footer_disp12" localSheetId="10">LEARBF!$L$68:$P$86</definedName>
    <definedName name="JPM_Footer_disp12" localSheetId="11">LEBALF!$L$68:$P$86</definedName>
    <definedName name="JPM_Footer_disp12" localSheetId="12">LEBFSF!$L$68:$P$86</definedName>
    <definedName name="JPM_Footer_disp12" localSheetId="13">LECHID!$L$68:$P$86</definedName>
    <definedName name="JPM_Footer_disp12" localSheetId="14">LEEQTF!$L$68:$P$86</definedName>
    <definedName name="JPM_Footer_disp12" localSheetId="15">LEGROW!$L$68:$P$86</definedName>
    <definedName name="JPM_Footer_disp12" localSheetId="16">LEINFA!$L$68:$P$86</definedName>
    <definedName name="JPM_Footer_disp12" localSheetId="17">LEINNF!$L$68:$P$86</definedName>
    <definedName name="JPM_Footer_disp12" localSheetId="18">LEINSX!$L$68:$P$86</definedName>
    <definedName name="JPM_Footer_disp12" localSheetId="19">LEMIDF!$L$68:$P$86</definedName>
    <definedName name="JPM_Footer_disp12" localSheetId="20">'LET100'!$L$68:$P$86</definedName>
    <definedName name="JPM_Footer_disp12" localSheetId="21">LETAXP!$L$68:$P$86</definedName>
    <definedName name="JPM_Footer_disp12" localSheetId="22">LETF50!$L$68:$P$86</definedName>
    <definedName name="JPM_Footer_disp12" localSheetId="23">LETFSX!$L$68:$P$86</definedName>
    <definedName name="JPM_Footer_disp12" localSheetId="24">LEULIS!$L$68:$P$86</definedName>
    <definedName name="JPM_Footer_disp12" localSheetId="25">LLIQDF!$L$68:$P$86</definedName>
    <definedName name="JPM_Footer_disp12" localSheetId="26">LUNCLF!$L$68:$P$86</definedName>
    <definedName name="JPM_Footer_disp12">LDBOND!$L$68:$P$86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F75" i="7" l="1"/>
  <c r="F74" i="7"/>
  <c r="F73" i="7"/>
</calcChain>
</file>

<file path=xl/sharedStrings.xml><?xml version="1.0" encoding="utf-8"?>
<sst xmlns="http://schemas.openxmlformats.org/spreadsheetml/2006/main" count="3356" uniqueCount="747">
  <si>
    <t>Name of the Instrument</t>
  </si>
  <si>
    <t>ISIN</t>
  </si>
  <si>
    <t>Quantity</t>
  </si>
  <si>
    <t>Market/Fair Value (Rounded, Rs. In Lacs)</t>
  </si>
  <si>
    <t>Rounded, % to Net Assets</t>
  </si>
  <si>
    <t>Industry / Rating</t>
  </si>
  <si>
    <t>LIC MF BOND FUND</t>
  </si>
  <si>
    <t>Monthly Portfolio Statement as on November 30,2019</t>
  </si>
  <si>
    <t>Index</t>
  </si>
  <si>
    <t>LIC MF G-SEC LONG TERM ETF</t>
  </si>
  <si>
    <t>LIC MF GOVT. SECURITIES FUND</t>
  </si>
  <si>
    <t>LIC MF BANKING &amp; PSU DEBT FUND</t>
  </si>
  <si>
    <t>LIC MF DEBT HYBRID FUND</t>
  </si>
  <si>
    <t>LIC MF OVERNIGHT FUND</t>
  </si>
  <si>
    <t>LIC MF SAVINGS FUND</t>
  </si>
  <si>
    <t>LIC MF SHORT TERM DEBT FUND</t>
  </si>
  <si>
    <t>LIC MF ULTRA SHORT TERM FUND</t>
  </si>
  <si>
    <t>LIC MF ARBITRAGE FUND</t>
  </si>
  <si>
    <t>LIC MF EQUITY HYBRID FUND</t>
  </si>
  <si>
    <t>LIC MF BANKING AND FINANCIAL SERVICES FUND</t>
  </si>
  <si>
    <t>LIC MF CHILDREN’S GIFT FUND</t>
  </si>
  <si>
    <t>LIC MF MULTICAP FUND</t>
  </si>
  <si>
    <t>LIC MF LARGE CAP FUND</t>
  </si>
  <si>
    <t>LIC MF INFRASTRUCTURE FUND</t>
  </si>
  <si>
    <t>LIC MF INDEX FUND-NIFTY PLAN</t>
  </si>
  <si>
    <t>LIC MF INDEX FUND-SENSEX PLAN</t>
  </si>
  <si>
    <t>LIC MF LARGE &amp; MID CAP FUND</t>
  </si>
  <si>
    <t>LIC MF ETF-NIFTY 100</t>
  </si>
  <si>
    <t>LIC MF TAX PLAN</t>
  </si>
  <si>
    <t>LIC MF ETF-NIFTY 50</t>
  </si>
  <si>
    <t>LIC MF ETF-SENSEX</t>
  </si>
  <si>
    <t>LIC MF UNIT LINKED INSURANCE SCHEME</t>
  </si>
  <si>
    <t>LIC MF LIQUID FUND</t>
  </si>
  <si>
    <t>LIC MF UNCLAIMED REDEMPTION &amp; DIVIDEND FUND</t>
  </si>
  <si>
    <t>LDBOND</t>
  </si>
  <si>
    <t>LIC MF Bond Fund</t>
  </si>
  <si>
    <t>LDGETF</t>
  </si>
  <si>
    <t>LIC MF G-Sec Long Term ETF</t>
  </si>
  <si>
    <t>LDGSEC</t>
  </si>
  <si>
    <t>LIC MF Govt. Securities Fund</t>
  </si>
  <si>
    <t>LDINPF</t>
  </si>
  <si>
    <t>LIC MF Banking &amp; PSU Debt Fund</t>
  </si>
  <si>
    <t>LDMIPF</t>
  </si>
  <si>
    <t>LIC MF Debt Hybrid Fund</t>
  </si>
  <si>
    <t>LDONTF</t>
  </si>
  <si>
    <t>LIC MF Overnight Fund</t>
  </si>
  <si>
    <t>LDSAPF</t>
  </si>
  <si>
    <t>LIC MF Savings Fund</t>
  </si>
  <si>
    <t>LDSTDF</t>
  </si>
  <si>
    <t>LIC MF Short Term Debt Fund</t>
  </si>
  <si>
    <t>LDUSTF</t>
  </si>
  <si>
    <t>LIC MF Ultra Short Term Fund</t>
  </si>
  <si>
    <t>LEARBF</t>
  </si>
  <si>
    <t>LIC MF Arbitrage Fund</t>
  </si>
  <si>
    <t>LEBALF</t>
  </si>
  <si>
    <t>LIC MF Equity Hybrid Fund</t>
  </si>
  <si>
    <t>LEBFSF</t>
  </si>
  <si>
    <t>LIC MF Banking and Financial Services Fund</t>
  </si>
  <si>
    <t>LECHID</t>
  </si>
  <si>
    <t>LIC MF Children’s Gift Fund</t>
  </si>
  <si>
    <t>LEEQTF</t>
  </si>
  <si>
    <t>LIC MF Multicap Fund</t>
  </si>
  <si>
    <t>LEGROW</t>
  </si>
  <si>
    <t>LIC MF Large Cap Fund</t>
  </si>
  <si>
    <t>LEINFA</t>
  </si>
  <si>
    <t>LIC MF Infrastructure Fund</t>
  </si>
  <si>
    <t>LEINNF</t>
  </si>
  <si>
    <t>LIC MF Index Fund-Nifty Plan</t>
  </si>
  <si>
    <t>LEINSX</t>
  </si>
  <si>
    <t>LIC MF Index Fund-Sensex Plan</t>
  </si>
  <si>
    <t>LEMIDF</t>
  </si>
  <si>
    <t>LIC MF Large &amp; Mid Cap Fund</t>
  </si>
  <si>
    <t>LET100</t>
  </si>
  <si>
    <t>LIC MF ETF-Nifty 100</t>
  </si>
  <si>
    <t>LETAXP</t>
  </si>
  <si>
    <t>LIC MF Tax Plan</t>
  </si>
  <si>
    <t>LETF50</t>
  </si>
  <si>
    <t>LIC MF ETF-Nifty 50</t>
  </si>
  <si>
    <t>LETFSX</t>
  </si>
  <si>
    <t>LIC MF ETF-Sensex</t>
  </si>
  <si>
    <t>LEULIS</t>
  </si>
  <si>
    <t>LIC MF Unit Linked Insurance Scheme</t>
  </si>
  <si>
    <t>LLIQDF</t>
  </si>
  <si>
    <t>LIC MF Liquid Fund</t>
  </si>
  <si>
    <t>LUNCLF</t>
  </si>
  <si>
    <t>LIC MF Unclaimed Redemption &amp; Dividend Fund</t>
  </si>
  <si>
    <t>INDEX</t>
  </si>
  <si>
    <t>Monthly Portfolio Statement as on November 30, 2019</t>
  </si>
  <si>
    <t>Scheme</t>
  </si>
  <si>
    <t>Scheme Name</t>
  </si>
  <si>
    <t>Debt Instruments</t>
  </si>
  <si>
    <t>(a)Listed / Awaiting listing on stock Exchanges</t>
  </si>
  <si>
    <t>7.32% Government of India</t>
  </si>
  <si>
    <t>IN0020180488</t>
  </si>
  <si>
    <t>SOVEREIGN</t>
  </si>
  <si>
    <t>7.27% Government of India</t>
  </si>
  <si>
    <t>IN0020190016</t>
  </si>
  <si>
    <t>8.35% State Government of Gujarat</t>
  </si>
  <si>
    <t>IN1520180317</t>
  </si>
  <si>
    <t>8.25% State Government of Gujarat</t>
  </si>
  <si>
    <t>IN1520180242</t>
  </si>
  <si>
    <t>6.45% Government of India</t>
  </si>
  <si>
    <t>IN0020190362</t>
  </si>
  <si>
    <t>8.28% State Government of Gujarat</t>
  </si>
  <si>
    <t>IN1520180283</t>
  </si>
  <si>
    <t>8.3% NTPC Ltd. **</t>
  </si>
  <si>
    <t>INE733E07KJ7</t>
  </si>
  <si>
    <t>CRISIL AAA</t>
  </si>
  <si>
    <t>9.56% State Bank of India **</t>
  </si>
  <si>
    <t>INE062A08173</t>
  </si>
  <si>
    <t>CRISIL AA+</t>
  </si>
  <si>
    <t>7.59% Government of India</t>
  </si>
  <si>
    <t>IN0020150069</t>
  </si>
  <si>
    <t>7.15% Housing Development Finance Corporation Ltd. **</t>
  </si>
  <si>
    <t>INE001A07RY1</t>
  </si>
  <si>
    <t>8.29% State Bank of India **</t>
  </si>
  <si>
    <t>INE652A08015</t>
  </si>
  <si>
    <t>ICRA AAA</t>
  </si>
  <si>
    <t>8.7% Housing Development Finance Corporation Ltd. **</t>
  </si>
  <si>
    <t>INE001A07RN4</t>
  </si>
  <si>
    <t>7.17% Reliance Industries Ltd. **</t>
  </si>
  <si>
    <t>INE002A08500</t>
  </si>
  <si>
    <t>8.6% Government of India</t>
  </si>
  <si>
    <t>IN0020140011</t>
  </si>
  <si>
    <t>7.98% State Government of Gujarat</t>
  </si>
  <si>
    <t>IN1520160038</t>
  </si>
  <si>
    <t>7.88% Government of India</t>
  </si>
  <si>
    <t>IN0020150028</t>
  </si>
  <si>
    <t>6.79% Government of India</t>
  </si>
  <si>
    <t>IN0020160118</t>
  </si>
  <si>
    <t>6.68% Government of India</t>
  </si>
  <si>
    <t>IN0020170042</t>
  </si>
  <si>
    <t>8.4% Government of India</t>
  </si>
  <si>
    <t>IN0020140045</t>
  </si>
  <si>
    <t>$0.00%</t>
  </si>
  <si>
    <t>Sub Total</t>
  </si>
  <si>
    <t>(b)Privately Placed/Unlisted</t>
  </si>
  <si>
    <t>NIL</t>
  </si>
  <si>
    <t>(c)Securitised Debt Instruments</t>
  </si>
  <si>
    <t>TOTAL</t>
  </si>
  <si>
    <t>Treps / Reverse Repo</t>
  </si>
  <si>
    <t>Treps</t>
  </si>
  <si>
    <t>Net Receivables / (Payables)</t>
  </si>
  <si>
    <t>GRAND TOTAL</t>
  </si>
  <si>
    <t>$ Less Than 0.01% of Net Asset Value</t>
  </si>
  <si>
    <t>**  Thinly Traded / Non Traded Security</t>
  </si>
  <si>
    <t>7.26% Government of India</t>
  </si>
  <si>
    <t>IN0020180454</t>
  </si>
  <si>
    <t>7.17% Government of India</t>
  </si>
  <si>
    <t>IN0020170174</t>
  </si>
  <si>
    <t>7.95% Government of India</t>
  </si>
  <si>
    <t>IN0020020106</t>
  </si>
  <si>
    <t>7.62% Housing &amp; Urban Development Corp Ltd. **</t>
  </si>
  <si>
    <t>INE031A08723</t>
  </si>
  <si>
    <t>7.87% Housing Development Finance Corporation Ltd. **</t>
  </si>
  <si>
    <t>INE001A07RW5</t>
  </si>
  <si>
    <t>8.75% State Bank of India **</t>
  </si>
  <si>
    <t>INE062A08215</t>
  </si>
  <si>
    <t>6.72% NTPC Ltd. **</t>
  </si>
  <si>
    <t>INE733E07KH1</t>
  </si>
  <si>
    <t>7.69% National Bank for Agriculture &amp; Rural Development **</t>
  </si>
  <si>
    <t>INE261F08BK1</t>
  </si>
  <si>
    <t>7.95% Small Industries Development Bank of India **</t>
  </si>
  <si>
    <t>INE556F08JK7</t>
  </si>
  <si>
    <t>8.15% REC Ltd. **</t>
  </si>
  <si>
    <t>INE020B08BN4</t>
  </si>
  <si>
    <t>8.5% National Bank for Agriculture &amp; Rural Development **</t>
  </si>
  <si>
    <t>INE261F08AT4</t>
  </si>
  <si>
    <t>9.48% REC Ltd. **</t>
  </si>
  <si>
    <t>INE020B08591</t>
  </si>
  <si>
    <t>8.02% Bharat Petroleum Corporation Ltd. **</t>
  </si>
  <si>
    <t>INE029A08057</t>
  </si>
  <si>
    <t>8.45% Power Finance Corporation Ltd. **</t>
  </si>
  <si>
    <t>INE134E08JU5</t>
  </si>
  <si>
    <t>8.2% Power Finance Corporation Ltd. **</t>
  </si>
  <si>
    <t>INE134E08KB3</t>
  </si>
  <si>
    <t>8.35% REC Ltd. **</t>
  </si>
  <si>
    <t>INE020B08BM6</t>
  </si>
  <si>
    <t>7.9% National Bank for Agriculture &amp; Rural Development **</t>
  </si>
  <si>
    <t>INE261F08BI5</t>
  </si>
  <si>
    <t>8.5383% Bajaj Finance Ltd. **</t>
  </si>
  <si>
    <t>INE296A07QU7</t>
  </si>
  <si>
    <t>7.89% Small Industries Development Bank of India **</t>
  </si>
  <si>
    <t>INE556F08JL5</t>
  </si>
  <si>
    <t>CARE AAA</t>
  </si>
  <si>
    <t>7.34% Housing &amp; Urban Development Corp Ltd. **</t>
  </si>
  <si>
    <t>INE031A08731</t>
  </si>
  <si>
    <t>7.4% Power Finance Corporation Ltd. **</t>
  </si>
  <si>
    <t>INE134E08IM4</t>
  </si>
  <si>
    <t>6.8% Hindustan Petroleum Corporation Ltd. **</t>
  </si>
  <si>
    <t>INE094A08044</t>
  </si>
  <si>
    <t>7.0% Hindustan Petroleum Corporation Ltd. **</t>
  </si>
  <si>
    <t>INE094A08036</t>
  </si>
  <si>
    <t>7.09% REC Ltd. **</t>
  </si>
  <si>
    <t>INE020B08CD3</t>
  </si>
  <si>
    <t>6.7% National Bank for Agriculture &amp; Rural Development **</t>
  </si>
  <si>
    <t>INE261F08BQ8</t>
  </si>
  <si>
    <t>7.24% Indian Railway Finance Corporation Ltd. **</t>
  </si>
  <si>
    <t>INE053F07934</t>
  </si>
  <si>
    <t>8.14% National Housing Bank **</t>
  </si>
  <si>
    <t>INE557F08FB2</t>
  </si>
  <si>
    <t>7.49% Power Grid Corporation of India Ltd. **</t>
  </si>
  <si>
    <t>INE752E08593</t>
  </si>
  <si>
    <t>7.35% Bharat Petroleum Corporation Ltd. **</t>
  </si>
  <si>
    <t>INE029A07075</t>
  </si>
  <si>
    <t>7.27% Power Finance Corporation Ltd. **</t>
  </si>
  <si>
    <t>INE134E08IN2</t>
  </si>
  <si>
    <t>7.59% Housing &amp; Urban Development Corp Ltd. **</t>
  </si>
  <si>
    <t>INE031A08525</t>
  </si>
  <si>
    <t>8.94% Export Import Bank of India **</t>
  </si>
  <si>
    <t>INE514E08CB3</t>
  </si>
  <si>
    <t>8.88% Export Import Bank of India **</t>
  </si>
  <si>
    <t>INE514E08BS9</t>
  </si>
  <si>
    <t>9.64% Power Grid Corporation of India Ltd. **</t>
  </si>
  <si>
    <t>INE752E07IF9</t>
  </si>
  <si>
    <t>Money Market Instruments</t>
  </si>
  <si>
    <t>Certificate of Deposit</t>
  </si>
  <si>
    <t>Axis Bank Ltd. ** #</t>
  </si>
  <si>
    <t>INE238A165L4</t>
  </si>
  <si>
    <t>CRISIL A1+</t>
  </si>
  <si>
    <t>Bank of Baroda ** #</t>
  </si>
  <si>
    <t>INE028A16BF8</t>
  </si>
  <si>
    <t>ICRA A1+</t>
  </si>
  <si>
    <t>INE238A168R5</t>
  </si>
  <si>
    <t>INE028A16BO0</t>
  </si>
  <si>
    <t>INE238A167H8</t>
  </si>
  <si>
    <t>INE238A169L6</t>
  </si>
  <si>
    <t>#  Unlisted Security</t>
  </si>
  <si>
    <t>Equity &amp; Equity related</t>
  </si>
  <si>
    <t>(a)Listed / Awaiting listing on Stock Exchanges</t>
  </si>
  <si>
    <t>ICICI Bank Ltd.</t>
  </si>
  <si>
    <t>INE090A01021</t>
  </si>
  <si>
    <t>BANKS</t>
  </si>
  <si>
    <t>Infosys Ltd.</t>
  </si>
  <si>
    <t>INE009A01021</t>
  </si>
  <si>
    <t>SOFTWARE</t>
  </si>
  <si>
    <t>HDFC Bank Ltd.</t>
  </si>
  <si>
    <t>INE040A01034</t>
  </si>
  <si>
    <t>Hindustan Unilever Ltd.</t>
  </si>
  <si>
    <t>INE030A01027</t>
  </si>
  <si>
    <t>CONSUMER NON DURABLES</t>
  </si>
  <si>
    <t>Larsen &amp; Toubro Infotech Ltd.</t>
  </si>
  <si>
    <t>INE214T01019</t>
  </si>
  <si>
    <t>Nestle India Ltd.</t>
  </si>
  <si>
    <t>INE239A01016</t>
  </si>
  <si>
    <t>Reliance Industries Ltd.</t>
  </si>
  <si>
    <t>INE002A01018</t>
  </si>
  <si>
    <t>PETROLEUM PRODUCTS</t>
  </si>
  <si>
    <t>Tech Mahindra Ltd.</t>
  </si>
  <si>
    <t>INE669C01036</t>
  </si>
  <si>
    <t>Sanofi India Ltd.</t>
  </si>
  <si>
    <t>INE058A01010</t>
  </si>
  <si>
    <t>PHARMACEUTICALS</t>
  </si>
  <si>
    <t>Petronet LNG Ltd.</t>
  </si>
  <si>
    <t>INE347G01014</t>
  </si>
  <si>
    <t>GAS</t>
  </si>
  <si>
    <t>Mahindra &amp; Mahindra Ltd.</t>
  </si>
  <si>
    <t>INE101A01026</t>
  </si>
  <si>
    <t>AUTO</t>
  </si>
  <si>
    <t>Abbott India Ltd.</t>
  </si>
  <si>
    <t>INE358A01014</t>
  </si>
  <si>
    <t>Ashok Leyland Ltd.</t>
  </si>
  <si>
    <t>INE208A01029</t>
  </si>
  <si>
    <t>(b) Unlisted</t>
  </si>
  <si>
    <t>8.4% Sundaram BNP Paribas Home Finance Ltd. **</t>
  </si>
  <si>
    <t>INE667F07HH4</t>
  </si>
  <si>
    <t>ICRA AA+</t>
  </si>
  <si>
    <t>8.3% Government of India</t>
  </si>
  <si>
    <t>IN0020100031</t>
  </si>
  <si>
    <t>IN0020150093</t>
  </si>
  <si>
    <t>8.15% Government of India</t>
  </si>
  <si>
    <t>IN0020140060</t>
  </si>
  <si>
    <t>8.49% NTPC Ltd. **</t>
  </si>
  <si>
    <t>INE733E07JP6</t>
  </si>
  <si>
    <t>Commercial Paper</t>
  </si>
  <si>
    <t>Reliance Retail Ltd. ** #</t>
  </si>
  <si>
    <t>INE742O14CX1</t>
  </si>
  <si>
    <t>Reliance Jio Infocomm Ltd. ** #</t>
  </si>
  <si>
    <t>INE110L14LR0</t>
  </si>
  <si>
    <t>8.3% Reliance Industries Ltd. **</t>
  </si>
  <si>
    <t>INE002A08575</t>
  </si>
  <si>
    <t>7.35% Power Finance Corporation Ltd. **</t>
  </si>
  <si>
    <t>INE134E08KG2</t>
  </si>
  <si>
    <t>7.75% L&amp;T Infrastructure Finance Co. Ltd. **</t>
  </si>
  <si>
    <t>INE691I07EA0</t>
  </si>
  <si>
    <t>7.7% L&amp;T Housing Finance Ltd. **</t>
  </si>
  <si>
    <t>INE476M07BG1</t>
  </si>
  <si>
    <t>9.224% Bajaj Finance Ltd. **</t>
  </si>
  <si>
    <t>INE296A07QP7</t>
  </si>
  <si>
    <t>8.85% HDFC Bank Ltd. **</t>
  </si>
  <si>
    <t>INE040A08377</t>
  </si>
  <si>
    <t>8.36% REC Ltd. **</t>
  </si>
  <si>
    <t>INE020B08955</t>
  </si>
  <si>
    <t>7.5% Housing Development Finance Corporation Ltd. **</t>
  </si>
  <si>
    <t>INE001A07QQ9</t>
  </si>
  <si>
    <t>9.37% State Bank of India **</t>
  </si>
  <si>
    <t>INE062A08181</t>
  </si>
  <si>
    <t>8.3% National Highways Authority of India **</t>
  </si>
  <si>
    <t>INE906B07CB9</t>
  </si>
  <si>
    <t>Small Industries Development Bank of India ** #</t>
  </si>
  <si>
    <t>INE556F16531</t>
  </si>
  <si>
    <t>HDFC Bank Ltd. ** #</t>
  </si>
  <si>
    <t>INE040A16CE4</t>
  </si>
  <si>
    <t>CARE A1+</t>
  </si>
  <si>
    <t>INE556F16648</t>
  </si>
  <si>
    <t>National Bank for Agriculture &amp; Rural Development ** #</t>
  </si>
  <si>
    <t>INE261F16348</t>
  </si>
  <si>
    <t>IndusInd Bank Ltd. ** #</t>
  </si>
  <si>
    <t>INE095A16ZN0</t>
  </si>
  <si>
    <t>INE238A167L0</t>
  </si>
  <si>
    <t>INE261F16371</t>
  </si>
  <si>
    <t>INE261F16421</t>
  </si>
  <si>
    <t>INE238A161Q2</t>
  </si>
  <si>
    <t>INE040A16CH7</t>
  </si>
  <si>
    <t>Bajaj Housing Finance ** #</t>
  </si>
  <si>
    <t>INE377Y14488</t>
  </si>
  <si>
    <t>Chennai Petroleum Corporation Ltd. ** #</t>
  </si>
  <si>
    <t>INE178A14FA8</t>
  </si>
  <si>
    <t>Housing Development Finance Corporation Ltd. ** #</t>
  </si>
  <si>
    <t>INE001A14VQ5</t>
  </si>
  <si>
    <t>8.7% L&amp;T Infra Debt Fund Ltd. **</t>
  </si>
  <si>
    <t>INE235P07167</t>
  </si>
  <si>
    <t>8.2175% India Infradebt Ltd. **</t>
  </si>
  <si>
    <t>INE537P07232</t>
  </si>
  <si>
    <t>8.37% REC Ltd. **</t>
  </si>
  <si>
    <t>INE020B08948</t>
  </si>
  <si>
    <t>7.5% Power Finance Corporation Ltd. **</t>
  </si>
  <si>
    <t>INE134E08IW3</t>
  </si>
  <si>
    <t>8.0% National Housing Bank **</t>
  </si>
  <si>
    <t>INE557F08FE6</t>
  </si>
  <si>
    <t>7.6% Housing Development Finance Corporation Ltd. **</t>
  </si>
  <si>
    <t>INE001A07QP1</t>
  </si>
  <si>
    <t>INE556F16549</t>
  </si>
  <si>
    <t>IDFC First Bank Ltd. ** #</t>
  </si>
  <si>
    <t>INE092T16NC6</t>
  </si>
  <si>
    <t>ICICI Bank Ltd. ** #</t>
  </si>
  <si>
    <t>INE090A163T9</t>
  </si>
  <si>
    <t>Axis Finance Ltd. ** #</t>
  </si>
  <si>
    <t>INE891K14IG6</t>
  </si>
  <si>
    <t>Reliance Industries Ltd. ** #</t>
  </si>
  <si>
    <t>INE002A14DA5</t>
  </si>
  <si>
    <t>Larsen &amp; Toubro Ltd. ** #</t>
  </si>
  <si>
    <t>INE018A14HC8</t>
  </si>
  <si>
    <t>INE110L14MN7</t>
  </si>
  <si>
    <t>Maruti Suzuki India Ltd.</t>
  </si>
  <si>
    <t>INE585B01010</t>
  </si>
  <si>
    <t>Asian Paints Ltd.</t>
  </si>
  <si>
    <t>INE021A01026</t>
  </si>
  <si>
    <t>Grasim Industries Ltd.</t>
  </si>
  <si>
    <t>INE047A01021</t>
  </si>
  <si>
    <t>CEMENT</t>
  </si>
  <si>
    <t>Bharat Petroleum Corporation Ltd.</t>
  </si>
  <si>
    <t>INE029A01011</t>
  </si>
  <si>
    <t>SRF Ltd.</t>
  </si>
  <si>
    <t>INE647A01010</t>
  </si>
  <si>
    <t>TEXTILE PRODUCTS</t>
  </si>
  <si>
    <t>Ujjivan Financial Services Ltd.</t>
  </si>
  <si>
    <t>INE334L01012</t>
  </si>
  <si>
    <t>FINANCE</t>
  </si>
  <si>
    <t>Bharti Airtel Ltd.</t>
  </si>
  <si>
    <t>INE397D01024</t>
  </si>
  <si>
    <t>TELECOM - SERVICES</t>
  </si>
  <si>
    <t>Bajaj Auto Ltd.</t>
  </si>
  <si>
    <t>INE917I01010</t>
  </si>
  <si>
    <t>GAIL (India) Ltd.</t>
  </si>
  <si>
    <t>INE129A01019</t>
  </si>
  <si>
    <t>Bajaj Finance Ltd.</t>
  </si>
  <si>
    <t>INE296A01024</t>
  </si>
  <si>
    <t>Pidilite Industries Ltd.</t>
  </si>
  <si>
    <t>INE318A01026</t>
  </si>
  <si>
    <t>CHEMICALS</t>
  </si>
  <si>
    <t>ACC Ltd.</t>
  </si>
  <si>
    <t>INE012A01025</t>
  </si>
  <si>
    <t>Tata Consultancy Services Ltd.</t>
  </si>
  <si>
    <t>INE467B01029</t>
  </si>
  <si>
    <t>Container Corporation Of India Ltd.</t>
  </si>
  <si>
    <t>INE111A01025</t>
  </si>
  <si>
    <t>TRANSPORTATION</t>
  </si>
  <si>
    <t>ITC Ltd.</t>
  </si>
  <si>
    <t>INE154A01025</t>
  </si>
  <si>
    <t>Castrol India Ltd.</t>
  </si>
  <si>
    <t>INE172A01027</t>
  </si>
  <si>
    <t>Godrej Consumer Products Ltd.</t>
  </si>
  <si>
    <t>INE102D01028</t>
  </si>
  <si>
    <t>Britannia Industries Ltd.</t>
  </si>
  <si>
    <t>INE216A01030</t>
  </si>
  <si>
    <t>Max Financial Services Ltd.</t>
  </si>
  <si>
    <t>INE180A01020</t>
  </si>
  <si>
    <t>Axis Bank Ltd.</t>
  </si>
  <si>
    <t>INE238A01034</t>
  </si>
  <si>
    <t>Shriram Transport Finance Company Ltd.</t>
  </si>
  <si>
    <t>INE721A01013</t>
  </si>
  <si>
    <t>Shree Cement Ltd.</t>
  </si>
  <si>
    <t>INE070A01015</t>
  </si>
  <si>
    <t>Cipla Ltd.</t>
  </si>
  <si>
    <t>INE059A01026</t>
  </si>
  <si>
    <t>Cadila Healthcare Ltd.</t>
  </si>
  <si>
    <t>INE010B01027</t>
  </si>
  <si>
    <t>Century Textiles &amp; Industries Ltd.</t>
  </si>
  <si>
    <t>INE055A01016</t>
  </si>
  <si>
    <t>PAPER</t>
  </si>
  <si>
    <t>Deposits</t>
  </si>
  <si>
    <t>Margin Deposits</t>
  </si>
  <si>
    <t>Duration (in Days)</t>
  </si>
  <si>
    <t>5.75% Axis Bank Ltd.</t>
  </si>
  <si>
    <t>174 Days</t>
  </si>
  <si>
    <t>176 Days</t>
  </si>
  <si>
    <t>5.5% Axis Bank Ltd.</t>
  </si>
  <si>
    <t>179 Days</t>
  </si>
  <si>
    <t>Disclosure in Devrivtives</t>
  </si>
  <si>
    <t>Rounded,% TO Net Assets)</t>
  </si>
  <si>
    <t>Total</t>
  </si>
  <si>
    <t>Total outstanding position(as at 30 November 2019 ) in Derivative Instruments(Gross National) 5404.3 lacs.</t>
  </si>
  <si>
    <t>Total percentage of existing assets hedge through futures is 75.22%.</t>
  </si>
  <si>
    <t>Kotak Mahindra Bank Ltd.</t>
  </si>
  <si>
    <t>INE237A01028</t>
  </si>
  <si>
    <t>Housing Development Finance Corporation Ltd.</t>
  </si>
  <si>
    <t>INE001A01036</t>
  </si>
  <si>
    <t>Coromandel International Ltd.</t>
  </si>
  <si>
    <t>INE169A01031</t>
  </si>
  <si>
    <t>FERTILISERS</t>
  </si>
  <si>
    <t>The Federal Bank Ltd.</t>
  </si>
  <si>
    <t>INE171A01029</t>
  </si>
  <si>
    <t>City Union Bank Ltd.</t>
  </si>
  <si>
    <t>INE491A01021</t>
  </si>
  <si>
    <t>Ashoka Buildcon Ltd.</t>
  </si>
  <si>
    <t>INE442H01029</t>
  </si>
  <si>
    <t>CONSTRUCTION PROJECT</t>
  </si>
  <si>
    <t>Mahanagar Gas Ltd.</t>
  </si>
  <si>
    <t>INE002S01010</t>
  </si>
  <si>
    <t>State Bank of India</t>
  </si>
  <si>
    <t>INE062A01020</t>
  </si>
  <si>
    <t>Exide Industries Ltd.</t>
  </si>
  <si>
    <t>INE302A01020</t>
  </si>
  <si>
    <t>AUTO ANCILLARIES</t>
  </si>
  <si>
    <t>SBI Life Insurance Company Ltd.</t>
  </si>
  <si>
    <t>INE123W01016</t>
  </si>
  <si>
    <t>Relaxo Footwears Ltd.</t>
  </si>
  <si>
    <t>INE131B01039</t>
  </si>
  <si>
    <t>CONSUMER DURABLES</t>
  </si>
  <si>
    <t>Transport Corporation Of India Ltd.</t>
  </si>
  <si>
    <t>INE688A01022</t>
  </si>
  <si>
    <t>3M India Ltd.</t>
  </si>
  <si>
    <t>INE470A01017</t>
  </si>
  <si>
    <t>COMMERCIAL SERVICES</t>
  </si>
  <si>
    <t>Marico Ltd.</t>
  </si>
  <si>
    <t>INE196A01026</t>
  </si>
  <si>
    <t>Equitas Holdings Ltd.</t>
  </si>
  <si>
    <t>INE988K01017</t>
  </si>
  <si>
    <t>ICICI Lombard General Insurance Co. Ltd.</t>
  </si>
  <si>
    <t>INE765G01017</t>
  </si>
  <si>
    <t>Gujarat Gas Ltd.</t>
  </si>
  <si>
    <t>INE844O01030</t>
  </si>
  <si>
    <t>Kansai Nerolac Paints Ltd.</t>
  </si>
  <si>
    <t>INE531A01024</t>
  </si>
  <si>
    <t>Dabur India Ltd.</t>
  </si>
  <si>
    <t>INE016A01026</t>
  </si>
  <si>
    <t>MRF Ltd.</t>
  </si>
  <si>
    <t>INE883A01011</t>
  </si>
  <si>
    <t>Oracle Financial Services Software Ltd.</t>
  </si>
  <si>
    <t>INE881D01027</t>
  </si>
  <si>
    <t>Titan Company Ltd.</t>
  </si>
  <si>
    <t>INE280A01028</t>
  </si>
  <si>
    <t>Karur Vysya Bank Ltd.</t>
  </si>
  <si>
    <t>INE036D01028</t>
  </si>
  <si>
    <t>Ultratech Cement Ltd.</t>
  </si>
  <si>
    <t>INE481G01011</t>
  </si>
  <si>
    <t>Hero MotoCorp Ltd.</t>
  </si>
  <si>
    <t>INE158A01026</t>
  </si>
  <si>
    <t>Ambuja Cements Ltd.</t>
  </si>
  <si>
    <t>INE079A01024</t>
  </si>
  <si>
    <t>Hindalco Industries Ltd.</t>
  </si>
  <si>
    <t>INE038A01020</t>
  </si>
  <si>
    <t>NON - FERROUS METALS</t>
  </si>
  <si>
    <t>SKF India Ltd.</t>
  </si>
  <si>
    <t>INE640A01023</t>
  </si>
  <si>
    <t>INDUSTRIAL PRODUCTS</t>
  </si>
  <si>
    <t>Bajaj Finserv Ltd.</t>
  </si>
  <si>
    <t>INE918I01018</t>
  </si>
  <si>
    <t>Emami Ltd.</t>
  </si>
  <si>
    <t>INE548C01032</t>
  </si>
  <si>
    <t>7.72% Government of India</t>
  </si>
  <si>
    <t>IN0020150036</t>
  </si>
  <si>
    <t>6.97% Government of India</t>
  </si>
  <si>
    <t>IN0020160035</t>
  </si>
  <si>
    <t>Cholamandalam Investment &amp; Finance Company Ltd.</t>
  </si>
  <si>
    <t>INE121A01024</t>
  </si>
  <si>
    <t>IndusInd Bank Ltd.</t>
  </si>
  <si>
    <t>INE095A01012</t>
  </si>
  <si>
    <t>L&amp;T Finance Holdings Ltd.</t>
  </si>
  <si>
    <t>INE498L01015</t>
  </si>
  <si>
    <t>DCB Bank Ltd.</t>
  </si>
  <si>
    <t>INE503A01015</t>
  </si>
  <si>
    <t>HCL Technologies Ltd.</t>
  </si>
  <si>
    <t>INE860A01027</t>
  </si>
  <si>
    <t>Indraprastha Gas Ltd.</t>
  </si>
  <si>
    <t>INE203G01027</t>
  </si>
  <si>
    <t>Indian Oil Corporation Ltd.</t>
  </si>
  <si>
    <t>INE242A01010</t>
  </si>
  <si>
    <t>Power Grid Corporation of India Ltd.</t>
  </si>
  <si>
    <t>INE752E01010</t>
  </si>
  <si>
    <t>POWER</t>
  </si>
  <si>
    <t>Sadbhav Engineering Ltd.</t>
  </si>
  <si>
    <t>INE226H01026</t>
  </si>
  <si>
    <t>Torrent Pharmaceuticals Ltd.</t>
  </si>
  <si>
    <t>INE685A01028</t>
  </si>
  <si>
    <t>Avenue Supermarts Ltd.</t>
  </si>
  <si>
    <t>INE192R01011</t>
  </si>
  <si>
    <t>RETAILING</t>
  </si>
  <si>
    <t>Larsen &amp; Toubro Ltd.</t>
  </si>
  <si>
    <t>INE018A01030</t>
  </si>
  <si>
    <t>Tata Steel Ltd.</t>
  </si>
  <si>
    <t>INE081A01012</t>
  </si>
  <si>
    <t>FERROUS METALS</t>
  </si>
  <si>
    <t>Motherson Sumi Systems Ltd.</t>
  </si>
  <si>
    <t>INE775A01035</t>
  </si>
  <si>
    <t>The Ramco Cements Ltd.</t>
  </si>
  <si>
    <t>INE331A01037</t>
  </si>
  <si>
    <t>KNR Constructions Ltd.</t>
  </si>
  <si>
    <t>INE634I01029</t>
  </si>
  <si>
    <t>CONSTRUCTION</t>
  </si>
  <si>
    <t>Brigade Enterprises Ltd.</t>
  </si>
  <si>
    <t>INE791I01019</t>
  </si>
  <si>
    <t>JK Lakshmi Cement Ltd.</t>
  </si>
  <si>
    <t>INE786A01032</t>
  </si>
  <si>
    <t>Coal India Ltd.</t>
  </si>
  <si>
    <t>INE522F01014</t>
  </si>
  <si>
    <t>MINERALS/MINING</t>
  </si>
  <si>
    <t>NTPC Ltd.</t>
  </si>
  <si>
    <t>INE733E01010</t>
  </si>
  <si>
    <t>Sun Pharmaceutical Industries Ltd.</t>
  </si>
  <si>
    <t>INE044A01036</t>
  </si>
  <si>
    <t>Oil &amp; Natural Gas Corporation Ltd.</t>
  </si>
  <si>
    <t>INE213A01029</t>
  </si>
  <si>
    <t>OIL</t>
  </si>
  <si>
    <t>Wipro Ltd.</t>
  </si>
  <si>
    <t>INE075A01022</t>
  </si>
  <si>
    <t>Dr. Reddy's Laboratories Ltd.</t>
  </si>
  <si>
    <t>INE089A01023</t>
  </si>
  <si>
    <t>Eicher Motors Ltd.</t>
  </si>
  <si>
    <t>INE066A01013</t>
  </si>
  <si>
    <t>UPL Ltd.</t>
  </si>
  <si>
    <t>INE628A01036</t>
  </si>
  <si>
    <t>PESTICIDES</t>
  </si>
  <si>
    <t>Tata Motors Ltd.</t>
  </si>
  <si>
    <t>INE155A01022</t>
  </si>
  <si>
    <t>Adani Ports &amp; Special Economic Zone Ltd.</t>
  </si>
  <si>
    <t>INE742F01042</t>
  </si>
  <si>
    <t>Vedanta Ltd.</t>
  </si>
  <si>
    <t>INE205A01025</t>
  </si>
  <si>
    <t>JSW Steel Ltd.</t>
  </si>
  <si>
    <t>INE019A01038</t>
  </si>
  <si>
    <t>Bharti Infratel Ltd.</t>
  </si>
  <si>
    <t>INE121J01017</t>
  </si>
  <si>
    <t>TELECOM -  EQUIPMENT &amp; ACCESSORIES</t>
  </si>
  <si>
    <t>Zee Entertainment Enterprises Ltd.</t>
  </si>
  <si>
    <t>INE256A01028</t>
  </si>
  <si>
    <t>MEDIA &amp; ENTERTAINMENT</t>
  </si>
  <si>
    <t>Yes Bank Ltd.</t>
  </si>
  <si>
    <t>INE528G01027</t>
  </si>
  <si>
    <t>Tata Motors Ltd (DVR)</t>
  </si>
  <si>
    <t>IN9155A01020</t>
  </si>
  <si>
    <t>Tata Chemicals Ltd.</t>
  </si>
  <si>
    <t>INE092A01019</t>
  </si>
  <si>
    <t>Bata India Ltd.</t>
  </si>
  <si>
    <t>INE176A01028</t>
  </si>
  <si>
    <t>Aditya Birla Fashion and Retail Ltd.</t>
  </si>
  <si>
    <t>INE647O01011</t>
  </si>
  <si>
    <t>The Indian Hotels Company Ltd.</t>
  </si>
  <si>
    <t>INE053A01029</t>
  </si>
  <si>
    <t>HOTELS/ RESORTS AND OTHER RECREATIONAL ACTIVITIES</t>
  </si>
  <si>
    <t>Voltas Ltd.</t>
  </si>
  <si>
    <t>INE226A01021</t>
  </si>
  <si>
    <t>Info Edge (India) Ltd.</t>
  </si>
  <si>
    <t>INE663F01024</t>
  </si>
  <si>
    <t>Alkem Laboratories Ltd.</t>
  </si>
  <si>
    <t>INE540L01014</t>
  </si>
  <si>
    <t>Vinati Organics Ltd.</t>
  </si>
  <si>
    <t>INE410B01029</t>
  </si>
  <si>
    <t>Supreme Industries Ltd.</t>
  </si>
  <si>
    <t>INE195A01028</t>
  </si>
  <si>
    <t>Procter &amp; Gamble Hygiene&amp;HealthCare Ltd.</t>
  </si>
  <si>
    <t>INE179A01014</t>
  </si>
  <si>
    <t>Colgate Palmolive (India) Ltd.</t>
  </si>
  <si>
    <t>INE259A01022</t>
  </si>
  <si>
    <t>Jamna Auto Industries Ltd.</t>
  </si>
  <si>
    <t>INE039C01032</t>
  </si>
  <si>
    <t>K.P.R. Mill Ltd.</t>
  </si>
  <si>
    <t>INE930H01023</t>
  </si>
  <si>
    <t>Tube Investments Of India Ltd.</t>
  </si>
  <si>
    <t>INE974X01010</t>
  </si>
  <si>
    <t>Motilal Oswal Financial Services Ltd.</t>
  </si>
  <si>
    <t>INE338I01027</t>
  </si>
  <si>
    <t>HDFC Life Insurance Company Ltd.</t>
  </si>
  <si>
    <t>INE795G01014</t>
  </si>
  <si>
    <t>Bandhan Bank Ltd.</t>
  </si>
  <si>
    <t>INE545U01014</t>
  </si>
  <si>
    <t>Hindustan Petroleum Corporation Ltd.</t>
  </si>
  <si>
    <t>INE094A01015</t>
  </si>
  <si>
    <t>Divi's Laboratories Ltd.</t>
  </si>
  <si>
    <t>INE361B01024</t>
  </si>
  <si>
    <t>Lupin Ltd.</t>
  </si>
  <si>
    <t>INE326A01037</t>
  </si>
  <si>
    <t>Piramal Enterprises Ltd.</t>
  </si>
  <si>
    <t>INE140A01024</t>
  </si>
  <si>
    <t>Bajaj Holdings &amp; Investment Ltd.</t>
  </si>
  <si>
    <t>INE118A01012</t>
  </si>
  <si>
    <t>United Spirits Ltd.</t>
  </si>
  <si>
    <t>INE854D01024</t>
  </si>
  <si>
    <t>Havells India Ltd.</t>
  </si>
  <si>
    <t>INE176B01034</t>
  </si>
  <si>
    <t>ICICI Prudential Life Insurance Co Ltd.</t>
  </si>
  <si>
    <t>INE726G01019</t>
  </si>
  <si>
    <t>Bosch Ltd.</t>
  </si>
  <si>
    <t>INE323A01026</t>
  </si>
  <si>
    <t>Siemens Ltd.</t>
  </si>
  <si>
    <t>INE003A01024</t>
  </si>
  <si>
    <t>INDUSTRIAL CAPITAL GOODS</t>
  </si>
  <si>
    <t>InterGlobe Aviation Ltd.</t>
  </si>
  <si>
    <t>INE646L01027</t>
  </si>
  <si>
    <t>United Breweries Ltd.</t>
  </si>
  <si>
    <t>INE686F01025</t>
  </si>
  <si>
    <t>Aurobindo Pharma Ltd.</t>
  </si>
  <si>
    <t>INE406A01037</t>
  </si>
  <si>
    <t>HDFC Asset Management Company Ltd.</t>
  </si>
  <si>
    <t>INE127D01025</t>
  </si>
  <si>
    <t>Bank of Baroda</t>
  </si>
  <si>
    <t>INE028A01039</t>
  </si>
  <si>
    <t>Page Industries Ltd.</t>
  </si>
  <si>
    <t>INE761H01022</t>
  </si>
  <si>
    <t>DLF Ltd.</t>
  </si>
  <si>
    <t>INE271C01023</t>
  </si>
  <si>
    <t>Biocon Ltd.</t>
  </si>
  <si>
    <t>INE376G01013</t>
  </si>
  <si>
    <t>Berger Paints (I) Ltd.</t>
  </si>
  <si>
    <t>INE463A01038</t>
  </si>
  <si>
    <t>Power Finance Corporation Ltd.</t>
  </si>
  <si>
    <t>INE134E01011</t>
  </si>
  <si>
    <t>Indiabulls Housing Finance Ltd.</t>
  </si>
  <si>
    <t>INE148I01020</t>
  </si>
  <si>
    <t>NMDC Ltd.</t>
  </si>
  <si>
    <t>INE584A01023</t>
  </si>
  <si>
    <t>General Insurance Corporation of India</t>
  </si>
  <si>
    <t>INE481Y01014</t>
  </si>
  <si>
    <t>NHPC Ltd.</t>
  </si>
  <si>
    <t>INE848E01016</t>
  </si>
  <si>
    <t>Hindustan Zinc Ltd.</t>
  </si>
  <si>
    <t>INE267A01025</t>
  </si>
  <si>
    <t>Vodafone Idea Ltd.</t>
  </si>
  <si>
    <t>INE669E01016</t>
  </si>
  <si>
    <t>Punjab National Bank</t>
  </si>
  <si>
    <t>INE160A01022</t>
  </si>
  <si>
    <t>The New India Assurance Company Ltd.</t>
  </si>
  <si>
    <t>INE470Y01017</t>
  </si>
  <si>
    <t>Bajaj Electricals Ltd.</t>
  </si>
  <si>
    <t>INE193E01025</t>
  </si>
  <si>
    <t>Balkrishna Industries Ltd.</t>
  </si>
  <si>
    <t>INE787D01026</t>
  </si>
  <si>
    <t>Treasury Bill</t>
  </si>
  <si>
    <t>182 DAYS TBILL RED 12-03-2020</t>
  </si>
  <si>
    <t>IN002019Y258</t>
  </si>
  <si>
    <t>364 DAYS TBILL RED 05-12-2019</t>
  </si>
  <si>
    <t>IN002018Z364</t>
  </si>
  <si>
    <t>8.19% Government of India</t>
  </si>
  <si>
    <t>IN0020110071</t>
  </si>
  <si>
    <t>Kotak Mahindra Bank Ltd. ** #</t>
  </si>
  <si>
    <t>INE237A160K8</t>
  </si>
  <si>
    <t>INE238A169H4</t>
  </si>
  <si>
    <t>INE095A16ZK6</t>
  </si>
  <si>
    <t>INE095A16ZE9</t>
  </si>
  <si>
    <t>INE238A166H0</t>
  </si>
  <si>
    <t>INE238A165H2</t>
  </si>
  <si>
    <t>INE095A16ZY7</t>
  </si>
  <si>
    <t>INE237A166I9</t>
  </si>
  <si>
    <t>INE040A16CD6</t>
  </si>
  <si>
    <t>INE238A160K7</t>
  </si>
  <si>
    <t>INE092T16IW4</t>
  </si>
  <si>
    <t>INE238A164O1</t>
  </si>
  <si>
    <t>INE095A16ZL4</t>
  </si>
  <si>
    <t>PNB Housing Finance Ltd. ** #</t>
  </si>
  <si>
    <t>INE572E14HX2</t>
  </si>
  <si>
    <t>INE261F14FQ7</t>
  </si>
  <si>
    <t>Indian Oil Corporation Ltd. ** #</t>
  </si>
  <si>
    <t>INE242A14OC0</t>
  </si>
  <si>
    <t>INE018A14HF1</t>
  </si>
  <si>
    <t>Export Import Bank of India ** #</t>
  </si>
  <si>
    <t>INE514E14OI1</t>
  </si>
  <si>
    <t>NTPC Ltd. ** #</t>
  </si>
  <si>
    <t>INE733E14542</t>
  </si>
  <si>
    <t>REC Ltd. ** #</t>
  </si>
  <si>
    <t>INE020B14623</t>
  </si>
  <si>
    <t>INE742O14CY9</t>
  </si>
  <si>
    <t>Tata Power Company Ltd. ** #</t>
  </si>
  <si>
    <t>INE245A14CA2</t>
  </si>
  <si>
    <t>National Housing Bank ** #</t>
  </si>
  <si>
    <t>INE557F14EQ1</t>
  </si>
  <si>
    <t>Cholamandalam Investment &amp; Finance Company Ltd. ** #</t>
  </si>
  <si>
    <t>INE121A14RR7</t>
  </si>
  <si>
    <t>Hinduja Leyland Finance Ltd. ** #</t>
  </si>
  <si>
    <t>INE146O14AN0</t>
  </si>
  <si>
    <t>Bharat Petroleum Corporation Ltd. ** #</t>
  </si>
  <si>
    <t>INE029A14857</t>
  </si>
  <si>
    <t>INE178A14FB6</t>
  </si>
  <si>
    <t>INE742O14DM2</t>
  </si>
  <si>
    <t>INE110L14MH9</t>
  </si>
  <si>
    <t>Hero Fincorp Ltd. ** #</t>
  </si>
  <si>
    <t>INE957N14DC9</t>
  </si>
  <si>
    <t>INE110L14MJ5</t>
  </si>
  <si>
    <t>INE377Y14645</t>
  </si>
  <si>
    <t>INE242A14OL1</t>
  </si>
  <si>
    <t>Tata Capital Housing Finance Ltd. ** #</t>
  </si>
  <si>
    <t>INE033L14KT2</t>
  </si>
  <si>
    <t>INE002A14DF4</t>
  </si>
  <si>
    <t>Nissan Renault Fin Serv Ind Pvt Ltd. ** #</t>
  </si>
  <si>
    <t>INE566V14169</t>
  </si>
  <si>
    <t>Sundaram Finance Ltd. ** #</t>
  </si>
  <si>
    <t>INE660A14UI7</t>
  </si>
  <si>
    <t>INE002A14CY7</t>
  </si>
  <si>
    <t>INE178A14EW5</t>
  </si>
  <si>
    <t>Can Fin Homes Ltd. ** #</t>
  </si>
  <si>
    <t>INE477A14AC1</t>
  </si>
  <si>
    <t>INE261F14GE1</t>
  </si>
  <si>
    <t>INE001A14UM6</t>
  </si>
  <si>
    <t>Godrej Industries Ltd. ** #</t>
  </si>
  <si>
    <t>INE233A14OH8</t>
  </si>
  <si>
    <t>Redington (India) Ltd. ** #</t>
  </si>
  <si>
    <t>INE891D14UM4</t>
  </si>
  <si>
    <t>HDFC Credila Financial Sevices Ltd. ** #</t>
  </si>
  <si>
    <t>INE539K14AE3</t>
  </si>
  <si>
    <t>364 DAYS TBILL RED 30-01-2020</t>
  </si>
  <si>
    <t>IN002018Z448</t>
  </si>
  <si>
    <t>Others</t>
  </si>
  <si>
    <t>Investment in Mutual fund</t>
  </si>
  <si>
    <t>LIC MF LIQUID FUND-DR PLN-GR</t>
  </si>
  <si>
    <t>INF767K01DN1</t>
  </si>
  <si>
    <t>@ Valuation haircut deviation. The details available on AMC Website under the link:</t>
  </si>
  <si>
    <t>https://www.licmf.com/assets/pdf/statuary_disclosure_new/38/1561125176-Update-on-Exposures-in-Dewan-Housing-Finance-Corporation-Limited-(DHFL)-21.06.2019.pdf</t>
  </si>
  <si>
    <t>i) Securities in default beyond its maturity date are as follows:</t>
  </si>
  <si>
    <t>Rs. In Lakhs</t>
  </si>
  <si>
    <t>Security Desc</t>
  </si>
  <si>
    <t>Face Value Receivable</t>
  </si>
  <si>
    <t>Interest Receivable</t>
  </si>
  <si>
    <t>Total Receivable</t>
  </si>
  <si>
    <t>11.55% DEWAN HSG FIN 12-09-19 P 12-09-17</t>
  </si>
  <si>
    <t>9.1% DEWAN HSG FIN NCD RED 16-08-2019</t>
  </si>
  <si>
    <t>9.1% DEWAN HSG FIN NCD SR I 09-09-2019</t>
  </si>
  <si>
    <t>% of NAV as 
on 30.11.2019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</si>
</sst>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#,##0.000"/>
    <numFmt numFmtId="165" formatCode="#,##0.00_);\(##,##0\)"/>
    <numFmt numFmtId="166" formatCode="#,##0.00_);\(##,##0.00\)"/>
    <numFmt numFmtId="167" formatCode="0.00%_);\(0.00%\)"/>
    <numFmt numFmtId="168" formatCode="#,###_);\(#,###\)"/>
  </numFmts>
  <fonts count="8" x14ac:knownFonts="1">
    <font>
      <sz val="11"/>
      <color theme="1"/>
      <name val="Calibri"/>
      <family val="2"/>
      <scheme val="minor"/>
    </font>
    <font>
      <b/>
      <sz val="9"/>
      <color theme="1" tint="4.9989318521683403E-2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u/>
      <sz val="11"/>
      <color theme="1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0066FF"/>
        <bgColor indexed="64"/>
      </patternFill>
    </fill>
    <fill>
      <patternFill patternType="solid">
        <fgColor theme="6" tint="0.39997558519241921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indexed="64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71">
    <xf numFmtId="0" fontId="0" fillId="0" borderId="0" xfId="0"/>
    <xf numFmtId="0" fontId="2" fillId="0" borderId="0" xfId="0" applyFont="1" applyFill="1" applyAlignment="1">
      <alignment vertical="center"/>
    </xf>
    <xf numFmtId="0" fontId="2" fillId="0" borderId="0" xfId="0" applyFont="1"/>
    <xf numFmtId="0" fontId="3" fillId="0" borderId="0" xfId="0" applyFont="1"/>
    <xf numFmtId="0" fontId="3" fillId="0" borderId="0" xfId="0" applyFont="1" applyFill="1" applyAlignment="1">
      <alignment vertical="center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 wrapText="1"/>
    </xf>
    <xf numFmtId="0" fontId="2" fillId="0" borderId="0" xfId="0" applyFont="1" applyBorder="1"/>
    <xf numFmtId="0" fontId="2" fillId="0" borderId="0" xfId="0" applyFont="1" applyBorder="1" applyAlignment="1"/>
    <xf numFmtId="0" fontId="2" fillId="0" borderId="0" xfId="0" applyFont="1" applyBorder="1" applyAlignment="1">
      <alignment vertical="top"/>
    </xf>
    <xf numFmtId="0" fontId="3" fillId="0" borderId="0" xfId="0" applyFont="1" applyAlignment="1">
      <alignment vertical="center"/>
    </xf>
    <xf numFmtId="0" fontId="2" fillId="0" borderId="0" xfId="0" applyFont="1" applyAlignment="1">
      <alignment horizontal="right"/>
    </xf>
    <xf numFmtId="0" fontId="2" fillId="0" borderId="0" xfId="0" applyFont="1" applyAlignment="1">
      <alignment horizontal="left"/>
    </xf>
    <xf numFmtId="0" fontId="4" fillId="0" borderId="0" xfId="1"/>
    <xf numFmtId="0" fontId="3" fillId="0" borderId="0" xfId="0" applyFont="1" applyAlignment="1">
      <alignment horizontal="left"/>
    </xf>
    <xf numFmtId="0" fontId="3" fillId="0" borderId="1" xfId="0" applyFont="1" applyBorder="1" applyAlignment="1">
      <alignment horizontal="left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164" fontId="1" fillId="0" borderId="3" xfId="0" applyNumberFormat="1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/>
    </xf>
    <xf numFmtId="165" fontId="2" fillId="0" borderId="5" xfId="0" applyNumberFormat="1" applyFont="1" applyBorder="1"/>
    <xf numFmtId="166" fontId="2" fillId="0" borderId="5" xfId="0" applyNumberFormat="1" applyFont="1" applyBorder="1"/>
    <xf numFmtId="167" fontId="2" fillId="0" borderId="5" xfId="0" applyNumberFormat="1" applyFont="1" applyBorder="1" applyAlignment="1">
      <alignment horizontal="right"/>
    </xf>
    <xf numFmtId="0" fontId="3" fillId="0" borderId="6" xfId="0" applyFont="1" applyBorder="1" applyAlignment="1">
      <alignment horizontal="left"/>
    </xf>
    <xf numFmtId="0" fontId="2" fillId="0" borderId="6" xfId="0" applyFont="1" applyBorder="1" applyAlignment="1">
      <alignment horizontal="left"/>
    </xf>
    <xf numFmtId="164" fontId="2" fillId="0" borderId="6" xfId="0" applyNumberFormat="1" applyFont="1" applyBorder="1"/>
    <xf numFmtId="4" fontId="2" fillId="0" borderId="6" xfId="0" applyNumberFormat="1" applyFont="1" applyBorder="1"/>
    <xf numFmtId="10" fontId="2" fillId="0" borderId="6" xfId="0" applyNumberFormat="1" applyFont="1" applyBorder="1" applyAlignment="1">
      <alignment horizontal="right"/>
    </xf>
    <xf numFmtId="164" fontId="3" fillId="0" borderId="6" xfId="0" applyNumberFormat="1" applyFont="1" applyBorder="1"/>
    <xf numFmtId="4" fontId="3" fillId="0" borderId="7" xfId="0" applyNumberFormat="1" applyFont="1" applyBorder="1"/>
    <xf numFmtId="10" fontId="3" fillId="0" borderId="7" xfId="0" applyNumberFormat="1" applyFont="1" applyBorder="1" applyAlignment="1">
      <alignment horizontal="right"/>
    </xf>
    <xf numFmtId="4" fontId="2" fillId="0" borderId="7" xfId="0" applyNumberFormat="1" applyFont="1" applyBorder="1" applyAlignment="1">
      <alignment horizontal="right"/>
    </xf>
    <xf numFmtId="10" fontId="2" fillId="0" borderId="7" xfId="0" applyNumberFormat="1" applyFont="1" applyBorder="1" applyAlignment="1">
      <alignment horizontal="right"/>
    </xf>
    <xf numFmtId="0" fontId="3" fillId="0" borderId="7" xfId="0" applyFont="1" applyBorder="1" applyAlignment="1">
      <alignment horizontal="left"/>
    </xf>
    <xf numFmtId="164" fontId="3" fillId="0" borderId="7" xfId="0" applyNumberFormat="1" applyFont="1" applyBorder="1"/>
    <xf numFmtId="166" fontId="2" fillId="0" borderId="6" xfId="0" applyNumberFormat="1" applyFont="1" applyBorder="1"/>
    <xf numFmtId="167" fontId="2" fillId="0" borderId="6" xfId="0" applyNumberFormat="1" applyFont="1" applyBorder="1" applyAlignment="1">
      <alignment horizontal="right"/>
    </xf>
    <xf numFmtId="0" fontId="3" fillId="0" borderId="8" xfId="0" applyFont="1" applyBorder="1" applyAlignment="1">
      <alignment horizontal="left"/>
    </xf>
    <xf numFmtId="164" fontId="3" fillId="0" borderId="8" xfId="0" applyNumberFormat="1" applyFont="1" applyBorder="1"/>
    <xf numFmtId="4" fontId="3" fillId="0" borderId="8" xfId="0" applyNumberFormat="1" applyFont="1" applyBorder="1"/>
    <xf numFmtId="10" fontId="3" fillId="0" borderId="8" xfId="0" applyNumberFormat="1" applyFont="1" applyBorder="1" applyAlignment="1">
      <alignment horizontal="right"/>
    </xf>
    <xf numFmtId="0" fontId="3" fillId="0" borderId="5" xfId="0" applyFont="1" applyBorder="1" applyAlignment="1">
      <alignment horizontal="left"/>
    </xf>
    <xf numFmtId="4" fontId="3" fillId="0" borderId="9" xfId="0" applyNumberFormat="1" applyFont="1" applyBorder="1"/>
    <xf numFmtId="10" fontId="3" fillId="0" borderId="9" xfId="0" applyNumberFormat="1" applyFont="1" applyBorder="1" applyAlignment="1">
      <alignment horizontal="right"/>
    </xf>
    <xf numFmtId="4" fontId="2" fillId="0" borderId="9" xfId="0" applyNumberFormat="1" applyFont="1" applyBorder="1" applyAlignment="1">
      <alignment horizontal="right"/>
    </xf>
    <xf numFmtId="10" fontId="2" fillId="0" borderId="9" xfId="0" applyNumberFormat="1" applyFont="1" applyBorder="1" applyAlignment="1">
      <alignment horizontal="right"/>
    </xf>
    <xf numFmtId="4" fontId="3" fillId="0" borderId="6" xfId="0" applyNumberFormat="1" applyFont="1" applyBorder="1"/>
    <xf numFmtId="10" fontId="3" fillId="0" borderId="6" xfId="0" applyNumberFormat="1" applyFont="1" applyBorder="1" applyAlignment="1">
      <alignment horizontal="right"/>
    </xf>
    <xf numFmtId="0" fontId="2" fillId="0" borderId="10" xfId="0" applyFont="1" applyBorder="1" applyAlignment="1">
      <alignment horizontal="left"/>
    </xf>
    <xf numFmtId="168" fontId="2" fillId="0" borderId="10" xfId="0" applyNumberFormat="1" applyFont="1" applyBorder="1" applyAlignment="1">
      <alignment horizontal="left"/>
    </xf>
    <xf numFmtId="166" fontId="2" fillId="0" borderId="10" xfId="0" applyNumberFormat="1" applyFont="1" applyBorder="1" applyAlignment="1">
      <alignment horizontal="left"/>
    </xf>
    <xf numFmtId="10" fontId="2" fillId="0" borderId="10" xfId="0" applyNumberFormat="1" applyFont="1" applyBorder="1"/>
    <xf numFmtId="168" fontId="3" fillId="0" borderId="1" xfId="0" applyNumberFormat="1" applyFont="1" applyBorder="1" applyAlignment="1">
      <alignment horizontal="left"/>
    </xf>
    <xf numFmtId="166" fontId="3" fillId="0" borderId="1" xfId="0" applyNumberFormat="1" applyFont="1" applyBorder="1" applyAlignment="1">
      <alignment horizontal="left"/>
    </xf>
    <xf numFmtId="10" fontId="3" fillId="0" borderId="1" xfId="0" applyNumberFormat="1" applyFont="1" applyBorder="1"/>
    <xf numFmtId="10" fontId="2" fillId="0" borderId="0" xfId="0" applyNumberFormat="1" applyFont="1" applyAlignment="1">
      <alignment horizontal="left"/>
    </xf>
    <xf numFmtId="0" fontId="3" fillId="0" borderId="0" xfId="0" quotePrefix="1" applyFont="1" applyAlignment="1">
      <alignment horizontal="left"/>
    </xf>
    <xf numFmtId="0" fontId="4" fillId="0" borderId="0" xfId="1" applyAlignment="1">
      <alignment horizontal="left"/>
    </xf>
    <xf numFmtId="0" fontId="7" fillId="3" borderId="11" xfId="0" applyFont="1" applyFill="1" applyBorder="1" applyAlignment="1">
      <alignment horizontal="left"/>
    </xf>
    <xf numFmtId="0" fontId="7" fillId="3" borderId="0" xfId="0" applyFont="1" applyFill="1" applyAlignment="1">
      <alignment horizontal="left"/>
    </xf>
    <xf numFmtId="0" fontId="7" fillId="3" borderId="0" xfId="0" applyFont="1" applyFill="1"/>
    <xf numFmtId="0" fontId="7" fillId="3" borderId="1" xfId="0" applyFont="1" applyFill="1" applyBorder="1" applyAlignment="1">
      <alignment horizontal="center" vertical="center" wrapText="1"/>
    </xf>
    <xf numFmtId="0" fontId="7" fillId="3" borderId="1" xfId="0" applyFont="1" applyFill="1" applyBorder="1"/>
    <xf numFmtId="4" fontId="7" fillId="3" borderId="1" xfId="0" applyNumberFormat="1" applyFont="1" applyFill="1" applyBorder="1"/>
    <xf numFmtId="10" fontId="7" fillId="3" borderId="1" xfId="0" applyNumberFormat="1" applyFont="1" applyFill="1" applyBorder="1"/>
    <xf numFmtId="0" fontId="5" fillId="0" borderId="9" xfId="0" applyFont="1" applyBorder="1" applyAlignment="1">
      <alignment horizontal="center" vertical="center"/>
    </xf>
    <xf numFmtId="0" fontId="6" fillId="2" borderId="9" xfId="0" applyFont="1" applyFill="1" applyBorder="1" applyAlignment="1">
      <alignment horizontal="center" vertical="center"/>
    </xf>
    <xf numFmtId="0" fontId="0" fillId="0" borderId="9" xfId="0" applyBorder="1"/>
    <xf numFmtId="0" fontId="4" fillId="0" borderId="9" xfId="1" applyBorder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8.bin"/><Relationship Id="rId1" Type="http://schemas.openxmlformats.org/officeDocument/2006/relationships/hyperlink" Target="https://www.licmf.com/assets/pdf/statuary_disclosure_new/38/1561125176-Update-on-Exposures-in-Dewan-Housing-Finance-Corporation-Limited-(DHFL)-21.06.2019.pdf" TargetMode="Externa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36FAA5-C6A4-49E6-AE23-CD427EE45D99}">
  <dimension ref="A1:B29"/>
  <sheetViews>
    <sheetView tabSelected="1" workbookViewId="0">
      <selection activeCell="A2" sqref="A2:B2"/>
    </sheetView>
  </sheetViews>
  <sheetFormatPr defaultRowHeight="15" x14ac:dyDescent="0.25"/>
  <cols>
    <col min="1" max="1" width="46.42578125" bestFit="1" customWidth="1"/>
    <col min="2" max="2" width="40.28515625" bestFit="1" customWidth="1"/>
  </cols>
  <sheetData>
    <row r="1" spans="1:2" x14ac:dyDescent="0.25">
      <c r="A1" s="67" t="s">
        <v>86</v>
      </c>
      <c r="B1" s="67"/>
    </row>
    <row r="2" spans="1:2" x14ac:dyDescent="0.25">
      <c r="A2" s="68" t="s">
        <v>87</v>
      </c>
      <c r="B2" s="68"/>
    </row>
    <row r="3" spans="1:2" x14ac:dyDescent="0.25">
      <c r="A3" s="69" t="s">
        <v>88</v>
      </c>
      <c r="B3" s="69" t="s">
        <v>89</v>
      </c>
    </row>
    <row r="4" spans="1:2" x14ac:dyDescent="0.25">
      <c r="A4" s="70" t="s">
        <v>34</v>
      </c>
      <c r="B4" s="69" t="s">
        <v>35</v>
      </c>
    </row>
    <row r="5" spans="1:2" x14ac:dyDescent="0.25">
      <c r="A5" s="70" t="s">
        <v>36</v>
      </c>
      <c r="B5" s="69" t="s">
        <v>37</v>
      </c>
    </row>
    <row r="6" spans="1:2" x14ac:dyDescent="0.25">
      <c r="A6" s="70" t="s">
        <v>38</v>
      </c>
      <c r="B6" s="69" t="s">
        <v>39</v>
      </c>
    </row>
    <row r="7" spans="1:2" x14ac:dyDescent="0.25">
      <c r="A7" s="70" t="s">
        <v>40</v>
      </c>
      <c r="B7" s="69" t="s">
        <v>41</v>
      </c>
    </row>
    <row r="8" spans="1:2" x14ac:dyDescent="0.25">
      <c r="A8" s="70" t="s">
        <v>42</v>
      </c>
      <c r="B8" s="69" t="s">
        <v>43</v>
      </c>
    </row>
    <row r="9" spans="1:2" x14ac:dyDescent="0.25">
      <c r="A9" s="70" t="s">
        <v>44</v>
      </c>
      <c r="B9" s="69" t="s">
        <v>45</v>
      </c>
    </row>
    <row r="10" spans="1:2" x14ac:dyDescent="0.25">
      <c r="A10" s="70" t="s">
        <v>46</v>
      </c>
      <c r="B10" s="69" t="s">
        <v>47</v>
      </c>
    </row>
    <row r="11" spans="1:2" x14ac:dyDescent="0.25">
      <c r="A11" s="70" t="s">
        <v>48</v>
      </c>
      <c r="B11" s="69" t="s">
        <v>49</v>
      </c>
    </row>
    <row r="12" spans="1:2" x14ac:dyDescent="0.25">
      <c r="A12" s="70" t="s">
        <v>50</v>
      </c>
      <c r="B12" s="69" t="s">
        <v>51</v>
      </c>
    </row>
    <row r="13" spans="1:2" x14ac:dyDescent="0.25">
      <c r="A13" s="70" t="s">
        <v>52</v>
      </c>
      <c r="B13" s="69" t="s">
        <v>53</v>
      </c>
    </row>
    <row r="14" spans="1:2" x14ac:dyDescent="0.25">
      <c r="A14" s="70" t="s">
        <v>54</v>
      </c>
      <c r="B14" s="69" t="s">
        <v>55</v>
      </c>
    </row>
    <row r="15" spans="1:2" x14ac:dyDescent="0.25">
      <c r="A15" s="70" t="s">
        <v>56</v>
      </c>
      <c r="B15" s="69" t="s">
        <v>57</v>
      </c>
    </row>
    <row r="16" spans="1:2" x14ac:dyDescent="0.25">
      <c r="A16" s="70" t="s">
        <v>58</v>
      </c>
      <c r="B16" s="69" t="s">
        <v>59</v>
      </c>
    </row>
    <row r="17" spans="1:2" x14ac:dyDescent="0.25">
      <c r="A17" s="70" t="s">
        <v>60</v>
      </c>
      <c r="B17" s="69" t="s">
        <v>61</v>
      </c>
    </row>
    <row r="18" spans="1:2" x14ac:dyDescent="0.25">
      <c r="A18" s="70" t="s">
        <v>62</v>
      </c>
      <c r="B18" s="69" t="s">
        <v>63</v>
      </c>
    </row>
    <row r="19" spans="1:2" x14ac:dyDescent="0.25">
      <c r="A19" s="70" t="s">
        <v>64</v>
      </c>
      <c r="B19" s="69" t="s">
        <v>65</v>
      </c>
    </row>
    <row r="20" spans="1:2" x14ac:dyDescent="0.25">
      <c r="A20" s="70" t="s">
        <v>66</v>
      </c>
      <c r="B20" s="69" t="s">
        <v>67</v>
      </c>
    </row>
    <row r="21" spans="1:2" x14ac:dyDescent="0.25">
      <c r="A21" s="70" t="s">
        <v>68</v>
      </c>
      <c r="B21" s="69" t="s">
        <v>69</v>
      </c>
    </row>
    <row r="22" spans="1:2" x14ac:dyDescent="0.25">
      <c r="A22" s="70" t="s">
        <v>70</v>
      </c>
      <c r="B22" s="69" t="s">
        <v>71</v>
      </c>
    </row>
    <row r="23" spans="1:2" x14ac:dyDescent="0.25">
      <c r="A23" s="70" t="s">
        <v>72</v>
      </c>
      <c r="B23" s="69" t="s">
        <v>73</v>
      </c>
    </row>
    <row r="24" spans="1:2" x14ac:dyDescent="0.25">
      <c r="A24" s="70" t="s">
        <v>74</v>
      </c>
      <c r="B24" s="69" t="s">
        <v>75</v>
      </c>
    </row>
    <row r="25" spans="1:2" x14ac:dyDescent="0.25">
      <c r="A25" s="70" t="s">
        <v>76</v>
      </c>
      <c r="B25" s="69" t="s">
        <v>77</v>
      </c>
    </row>
    <row r="26" spans="1:2" x14ac:dyDescent="0.25">
      <c r="A26" s="70" t="s">
        <v>78</v>
      </c>
      <c r="B26" s="69" t="s">
        <v>79</v>
      </c>
    </row>
    <row r="27" spans="1:2" x14ac:dyDescent="0.25">
      <c r="A27" s="70" t="s">
        <v>80</v>
      </c>
      <c r="B27" s="69" t="s">
        <v>81</v>
      </c>
    </row>
    <row r="28" spans="1:2" x14ac:dyDescent="0.25">
      <c r="A28" s="70" t="s">
        <v>82</v>
      </c>
      <c r="B28" s="69" t="s">
        <v>83</v>
      </c>
    </row>
    <row r="29" spans="1:2" x14ac:dyDescent="0.25">
      <c r="A29" s="70" t="s">
        <v>84</v>
      </c>
      <c r="B29" s="69" t="s">
        <v>85</v>
      </c>
    </row>
  </sheetData>
  <mergeCells count="2">
    <mergeCell ref="A1:B1"/>
    <mergeCell ref="A2:B2"/>
  </mergeCells>
  <hyperlinks>
    <hyperlink ref="A4" location="'LDBOND'!A1" display="LDBOND" xr:uid="{F1FA94F5-0585-4F32-9202-D880FA8BB2E8}"/>
    <hyperlink ref="A5" location="'LDGETF'!A1" display="LDGETF" xr:uid="{1D7F8E5B-88A4-47F1-958D-EA746BE36137}"/>
    <hyperlink ref="A6" location="'LDGSEC'!A1" display="LDGSEC" xr:uid="{158386AD-7480-4F66-803E-F805DDD6CECC}"/>
    <hyperlink ref="A7" location="'LDINPF'!A1" display="LDINPF" xr:uid="{0D74164D-8694-46B9-A88E-3D73AF7708A5}"/>
    <hyperlink ref="A8" location="'LDMIPF'!A1" display="LDMIPF" xr:uid="{5F143596-440D-416E-8287-83698C3276DF}"/>
    <hyperlink ref="A9" location="'LDONTF'!A1" display="LDONTF" xr:uid="{21C2ADCA-8038-46F3-9492-3E85819FCCD2}"/>
    <hyperlink ref="A10" location="'LDSAPF'!A1" display="LDSAPF" xr:uid="{89E7B85B-3223-4541-9127-C4F831EDFCD3}"/>
    <hyperlink ref="A11" location="'LDSTDF'!A1" display="LDSTDF" xr:uid="{774EDBCC-7EDB-4BBD-A79E-3749E8169996}"/>
    <hyperlink ref="A12" location="'LDUSTF'!A1" display="LDUSTF" xr:uid="{87136B75-7EF6-4FDA-90FB-95A69E243638}"/>
    <hyperlink ref="A13" location="'LEARBF'!A1" display="LEARBF" xr:uid="{21DDE848-4400-4B8C-9110-FB90CD7E3843}"/>
    <hyperlink ref="A14" location="'LEBALF'!A1" display="LEBALF" xr:uid="{4282C238-FADB-48C4-AF11-5D99596FDD9E}"/>
    <hyperlink ref="A15" location="'LEBFSF'!A1" display="LEBFSF" xr:uid="{C12C7F55-4C4D-4511-A14D-B0A262EA4298}"/>
    <hyperlink ref="A16" location="'LECHID'!A1" display="LECHID" xr:uid="{21F3D2CA-5538-4C8F-8054-E20724470EE9}"/>
    <hyperlink ref="A17" location="'LEEQTF'!A1" display="LEEQTF" xr:uid="{08250C12-AFF8-4C63-ACEB-A2DE4E400BD2}"/>
    <hyperlink ref="A18" location="'LEGROW'!A1" display="LEGROW" xr:uid="{05D12E38-A227-4EF8-AEE3-9B92506C1989}"/>
    <hyperlink ref="A19" location="'LEINFA'!A1" display="LEINFA" xr:uid="{92AD2DFA-C453-453A-99B4-30E5CBE4339E}"/>
    <hyperlink ref="A20" location="'LEINNF'!A1" display="LEINNF" xr:uid="{DF8C4644-2E36-4C28-87DE-A96B301D3514}"/>
    <hyperlink ref="A21" location="'LEINSX'!A1" display="LEINSX" xr:uid="{696B3791-7A35-45A4-B558-49045667480D}"/>
    <hyperlink ref="A22" location="'LEMIDF'!A1" display="LEMIDF" xr:uid="{569D9A68-AAE5-4312-8128-EA08C820CBFC}"/>
    <hyperlink ref="A23" location="'LET100'!A1" display="LET100" xr:uid="{7F051C93-EC2F-4C6C-AD50-9FCD77BE6BB9}"/>
    <hyperlink ref="A24" location="'LETAXP'!A1" display="LETAXP" xr:uid="{21D71D16-FC1E-40E3-87FB-D22D2AEC7525}"/>
    <hyperlink ref="A25" location="'LETF50'!A1" display="LETF50" xr:uid="{21792072-B88B-444E-82A6-562C8A0F05D8}"/>
    <hyperlink ref="A26" location="'LETFSX'!A1" display="LETFSX" xr:uid="{41C43890-B80F-4BE2-A29D-A671DC644378}"/>
    <hyperlink ref="A27" location="'LEULIS'!A1" display="LEULIS" xr:uid="{13232659-752C-4CAD-8FED-18306EAAD149}"/>
    <hyperlink ref="A28" location="'LLIQDF'!A1" display="LLIQDF" xr:uid="{7E9903DA-3DEA-46A0-A51B-89EF5CFB56BF}"/>
    <hyperlink ref="A29" location="'LUNCLF'!A1" display="LUNCLF" xr:uid="{12333FCC-56F5-4409-86B6-10F55617FBE9}"/>
  </hyperlink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P86"/>
  <sheetViews>
    <sheetView workbookViewId="0">
      <selection activeCell="B5" sqref="B5"/>
    </sheetView>
  </sheetViews>
  <sheetFormatPr defaultColWidth="9.140625" defaultRowHeight="15.75" customHeight="1" x14ac:dyDescent="0.2"/>
  <cols>
    <col min="1" max="1" width="3.7109375" style="2" customWidth="1"/>
    <col min="2" max="2" width="50.5703125" style="12" customWidth="1"/>
    <col min="3" max="3" width="15.85546875" style="12" customWidth="1"/>
    <col min="4" max="4" width="26.7109375" style="12" customWidth="1"/>
    <col min="5" max="5" width="15.42578125" style="2" customWidth="1"/>
    <col min="6" max="6" width="16.5703125" style="2" customWidth="1"/>
    <col min="7" max="7" width="15.42578125" style="11" customWidth="1"/>
    <col min="8" max="8" width="9.140625" style="2"/>
    <col min="9" max="9" width="5.42578125" style="2" bestFit="1" customWidth="1"/>
    <col min="10" max="11" width="9.140625" style="2"/>
    <col min="12" max="12" width="10.7109375" style="2" customWidth="1"/>
    <col min="13" max="13" width="10.42578125" style="2" customWidth="1"/>
    <col min="14" max="14" width="14.42578125" style="2" customWidth="1"/>
    <col min="15" max="15" width="15.28515625" style="2" customWidth="1"/>
    <col min="16" max="16" width="12.5703125" style="2" customWidth="1"/>
    <col min="17" max="16384" width="9.140625" style="2"/>
  </cols>
  <sheetData>
    <row r="1" spans="2:9" ht="15.75" customHeight="1" x14ac:dyDescent="0.25">
      <c r="B1" s="4" t="s">
        <v>6</v>
      </c>
      <c r="C1" s="1"/>
      <c r="D1" s="1"/>
      <c r="E1" s="1"/>
      <c r="F1" s="1"/>
      <c r="G1" s="1"/>
      <c r="I1" s="13" t="s">
        <v>8</v>
      </c>
    </row>
    <row r="2" spans="2:9" ht="15.75" customHeight="1" x14ac:dyDescent="0.2">
      <c r="B2" s="4"/>
      <c r="C2" s="4"/>
      <c r="D2" s="4"/>
      <c r="E2" s="4"/>
      <c r="F2" s="4"/>
      <c r="G2" s="4"/>
    </row>
    <row r="3" spans="2:9" ht="15.75" customHeight="1" thickBot="1" x14ac:dyDescent="0.25">
      <c r="B3" s="10" t="s">
        <v>7</v>
      </c>
      <c r="C3" s="2"/>
      <c r="D3" s="2"/>
      <c r="G3" s="2"/>
    </row>
    <row r="4" spans="2:9" ht="36.75" customHeight="1" x14ac:dyDescent="0.2">
      <c r="B4" s="16" t="s">
        <v>0</v>
      </c>
      <c r="C4" s="17" t="s">
        <v>1</v>
      </c>
      <c r="D4" s="17" t="s">
        <v>5</v>
      </c>
      <c r="E4" s="18" t="s">
        <v>2</v>
      </c>
      <c r="F4" s="19" t="s">
        <v>3</v>
      </c>
      <c r="G4" s="20" t="s">
        <v>4</v>
      </c>
    </row>
    <row r="5" spans="2:9" ht="15.75" customHeight="1" x14ac:dyDescent="0.2">
      <c r="B5" s="21"/>
      <c r="C5" s="21"/>
      <c r="D5" s="21"/>
      <c r="E5" s="22"/>
      <c r="F5" s="23"/>
      <c r="G5" s="24"/>
    </row>
    <row r="6" spans="2:9" ht="15.75" customHeight="1" x14ac:dyDescent="0.2">
      <c r="B6" s="25" t="s">
        <v>90</v>
      </c>
      <c r="C6" s="26"/>
      <c r="D6" s="26"/>
      <c r="E6" s="27"/>
      <c r="F6" s="28"/>
      <c r="G6" s="29"/>
    </row>
    <row r="7" spans="2:9" ht="15.75" customHeight="1" x14ac:dyDescent="0.2">
      <c r="B7" s="25" t="s">
        <v>91</v>
      </c>
      <c r="C7" s="26"/>
      <c r="D7" s="26"/>
      <c r="E7" s="27"/>
      <c r="F7" s="28"/>
      <c r="G7" s="29"/>
    </row>
    <row r="8" spans="2:9" ht="15.75" customHeight="1" x14ac:dyDescent="0.2">
      <c r="B8" s="26" t="s">
        <v>92</v>
      </c>
      <c r="C8" s="26" t="s">
        <v>93</v>
      </c>
      <c r="D8" s="26" t="s">
        <v>94</v>
      </c>
      <c r="E8" s="27">
        <v>3750000</v>
      </c>
      <c r="F8" s="28">
        <v>3902.53</v>
      </c>
      <c r="G8" s="29">
        <v>0.15890000000000001</v>
      </c>
    </row>
    <row r="9" spans="2:9" ht="15.75" customHeight="1" x14ac:dyDescent="0.2">
      <c r="B9" s="26" t="s">
        <v>95</v>
      </c>
      <c r="C9" s="26" t="s">
        <v>96</v>
      </c>
      <c r="D9" s="26" t="s">
        <v>94</v>
      </c>
      <c r="E9" s="27">
        <v>2800001</v>
      </c>
      <c r="F9" s="28">
        <v>2916.67</v>
      </c>
      <c r="G9" s="29">
        <v>0.1187</v>
      </c>
    </row>
    <row r="10" spans="2:9" ht="15.75" customHeight="1" x14ac:dyDescent="0.2">
      <c r="B10" s="26" t="s">
        <v>97</v>
      </c>
      <c r="C10" s="26" t="s">
        <v>98</v>
      </c>
      <c r="D10" s="26" t="s">
        <v>94</v>
      </c>
      <c r="E10" s="27">
        <v>2500000</v>
      </c>
      <c r="F10" s="28">
        <v>2696.84</v>
      </c>
      <c r="G10" s="29">
        <v>0.10979999999999999</v>
      </c>
    </row>
    <row r="11" spans="2:9" ht="15.75" customHeight="1" x14ac:dyDescent="0.2">
      <c r="B11" s="26" t="s">
        <v>99</v>
      </c>
      <c r="C11" s="26" t="s">
        <v>100</v>
      </c>
      <c r="D11" s="26" t="s">
        <v>94</v>
      </c>
      <c r="E11" s="27">
        <v>2500000</v>
      </c>
      <c r="F11" s="28">
        <v>2677.33</v>
      </c>
      <c r="G11" s="29">
        <v>0.109</v>
      </c>
    </row>
    <row r="12" spans="2:9" ht="15.75" customHeight="1" x14ac:dyDescent="0.2">
      <c r="B12" s="26" t="s">
        <v>101</v>
      </c>
      <c r="C12" s="26" t="s">
        <v>102</v>
      </c>
      <c r="D12" s="26" t="s">
        <v>94</v>
      </c>
      <c r="E12" s="27">
        <v>2500000</v>
      </c>
      <c r="F12" s="28">
        <v>2496.94</v>
      </c>
      <c r="G12" s="29">
        <v>0.1017</v>
      </c>
    </row>
    <row r="13" spans="2:9" ht="15.75" customHeight="1" x14ac:dyDescent="0.2">
      <c r="B13" s="26" t="s">
        <v>103</v>
      </c>
      <c r="C13" s="26" t="s">
        <v>104</v>
      </c>
      <c r="D13" s="26" t="s">
        <v>94</v>
      </c>
      <c r="E13" s="27">
        <v>1500000</v>
      </c>
      <c r="F13" s="28">
        <v>1610.55</v>
      </c>
      <c r="G13" s="29">
        <v>6.5600000000000006E-2</v>
      </c>
    </row>
    <row r="14" spans="2:9" ht="15.75" customHeight="1" x14ac:dyDescent="0.2">
      <c r="B14" s="26" t="s">
        <v>105</v>
      </c>
      <c r="C14" s="26" t="s">
        <v>106</v>
      </c>
      <c r="D14" s="26" t="s">
        <v>107</v>
      </c>
      <c r="E14" s="27">
        <v>150</v>
      </c>
      <c r="F14" s="28">
        <v>1590.08</v>
      </c>
      <c r="G14" s="29">
        <v>6.4699999999999994E-2</v>
      </c>
    </row>
    <row r="15" spans="2:9" ht="15.75" customHeight="1" x14ac:dyDescent="0.2">
      <c r="B15" s="26" t="s">
        <v>108</v>
      </c>
      <c r="C15" s="26" t="s">
        <v>109</v>
      </c>
      <c r="D15" s="26" t="s">
        <v>110</v>
      </c>
      <c r="E15" s="27">
        <v>150</v>
      </c>
      <c r="F15" s="28">
        <v>1565.3</v>
      </c>
      <c r="G15" s="29">
        <v>6.3700000000000007E-2</v>
      </c>
    </row>
    <row r="16" spans="2:9" ht="15.75" customHeight="1" x14ac:dyDescent="0.2">
      <c r="B16" s="26" t="s">
        <v>111</v>
      </c>
      <c r="C16" s="26" t="s">
        <v>112</v>
      </c>
      <c r="D16" s="26" t="s">
        <v>94</v>
      </c>
      <c r="E16" s="27">
        <v>1000000</v>
      </c>
      <c r="F16" s="28">
        <v>1051.01</v>
      </c>
      <c r="G16" s="29">
        <v>4.2799999999999998E-2</v>
      </c>
    </row>
    <row r="17" spans="2:7" ht="15.75" customHeight="1" x14ac:dyDescent="0.2">
      <c r="B17" s="26" t="s">
        <v>113</v>
      </c>
      <c r="C17" s="26" t="s">
        <v>114</v>
      </c>
      <c r="D17" s="26" t="s">
        <v>107</v>
      </c>
      <c r="E17" s="27">
        <v>100</v>
      </c>
      <c r="F17" s="28">
        <v>1004.77</v>
      </c>
      <c r="G17" s="29">
        <v>4.0899999999999999E-2</v>
      </c>
    </row>
    <row r="18" spans="2:7" ht="15.75" customHeight="1" x14ac:dyDescent="0.2">
      <c r="B18" s="26" t="s">
        <v>115</v>
      </c>
      <c r="C18" s="26" t="s">
        <v>116</v>
      </c>
      <c r="D18" s="26" t="s">
        <v>117</v>
      </c>
      <c r="E18" s="27">
        <v>50</v>
      </c>
      <c r="F18" s="28">
        <v>515.48</v>
      </c>
      <c r="G18" s="29">
        <v>2.1000000000000001E-2</v>
      </c>
    </row>
    <row r="19" spans="2:7" ht="15.75" customHeight="1" x14ac:dyDescent="0.2">
      <c r="B19" s="26" t="s">
        <v>118</v>
      </c>
      <c r="C19" s="26" t="s">
        <v>119</v>
      </c>
      <c r="D19" s="26" t="s">
        <v>107</v>
      </c>
      <c r="E19" s="27">
        <v>50</v>
      </c>
      <c r="F19" s="28">
        <v>510.32</v>
      </c>
      <c r="G19" s="29">
        <v>2.0799999999999999E-2</v>
      </c>
    </row>
    <row r="20" spans="2:7" ht="15.75" customHeight="1" x14ac:dyDescent="0.2">
      <c r="B20" s="26" t="s">
        <v>120</v>
      </c>
      <c r="C20" s="26" t="s">
        <v>121</v>
      </c>
      <c r="D20" s="26" t="s">
        <v>107</v>
      </c>
      <c r="E20" s="27">
        <v>50</v>
      </c>
      <c r="F20" s="28">
        <v>505.45</v>
      </c>
      <c r="G20" s="29">
        <v>2.06E-2</v>
      </c>
    </row>
    <row r="21" spans="2:7" ht="15.75" customHeight="1" x14ac:dyDescent="0.2">
      <c r="B21" s="26" t="s">
        <v>122</v>
      </c>
      <c r="C21" s="26" t="s">
        <v>123</v>
      </c>
      <c r="D21" s="26" t="s">
        <v>94</v>
      </c>
      <c r="E21" s="27">
        <v>428526</v>
      </c>
      <c r="F21" s="28">
        <v>475.35</v>
      </c>
      <c r="G21" s="29">
        <v>1.9400000000000001E-2</v>
      </c>
    </row>
    <row r="22" spans="2:7" ht="15.75" customHeight="1" x14ac:dyDescent="0.2">
      <c r="B22" s="26" t="s">
        <v>124</v>
      </c>
      <c r="C22" s="26" t="s">
        <v>125</v>
      </c>
      <c r="D22" s="26" t="s">
        <v>94</v>
      </c>
      <c r="E22" s="27">
        <v>53800</v>
      </c>
      <c r="F22" s="28">
        <v>56.39</v>
      </c>
      <c r="G22" s="29">
        <v>2.3E-3</v>
      </c>
    </row>
    <row r="23" spans="2:7" ht="15.75" customHeight="1" x14ac:dyDescent="0.2">
      <c r="B23" s="26" t="s">
        <v>126</v>
      </c>
      <c r="C23" s="26" t="s">
        <v>127</v>
      </c>
      <c r="D23" s="26" t="s">
        <v>94</v>
      </c>
      <c r="E23" s="27">
        <v>34559</v>
      </c>
      <c r="F23" s="28">
        <v>36.9</v>
      </c>
      <c r="G23" s="29">
        <v>1.5E-3</v>
      </c>
    </row>
    <row r="24" spans="2:7" ht="15.75" customHeight="1" x14ac:dyDescent="0.2">
      <c r="B24" s="26" t="s">
        <v>128</v>
      </c>
      <c r="C24" s="26" t="s">
        <v>129</v>
      </c>
      <c r="D24" s="26" t="s">
        <v>94</v>
      </c>
      <c r="E24" s="27">
        <v>23972</v>
      </c>
      <c r="F24" s="28">
        <v>23.91</v>
      </c>
      <c r="G24" s="29">
        <v>1E-3</v>
      </c>
    </row>
    <row r="25" spans="2:7" ht="15.75" customHeight="1" x14ac:dyDescent="0.2">
      <c r="B25" s="26" t="s">
        <v>130</v>
      </c>
      <c r="C25" s="26" t="s">
        <v>131</v>
      </c>
      <c r="D25" s="26" t="s">
        <v>94</v>
      </c>
      <c r="E25" s="27">
        <v>17368</v>
      </c>
      <c r="F25" s="28">
        <v>17.04</v>
      </c>
      <c r="G25" s="29">
        <v>6.9999999999999999E-4</v>
      </c>
    </row>
    <row r="26" spans="2:7" ht="15.75" customHeight="1" x14ac:dyDescent="0.2">
      <c r="B26" s="26" t="s">
        <v>132</v>
      </c>
      <c r="C26" s="26" t="s">
        <v>133</v>
      </c>
      <c r="D26" s="26" t="s">
        <v>94</v>
      </c>
      <c r="E26" s="27">
        <v>23</v>
      </c>
      <c r="F26" s="28">
        <v>0.02</v>
      </c>
      <c r="G26" s="29" t="s">
        <v>134</v>
      </c>
    </row>
    <row r="27" spans="2:7" ht="15.75" customHeight="1" x14ac:dyDescent="0.2">
      <c r="B27" s="25" t="s">
        <v>135</v>
      </c>
      <c r="C27" s="25"/>
      <c r="D27" s="25"/>
      <c r="E27" s="30"/>
      <c r="F27" s="31">
        <v>23652.880000000001</v>
      </c>
      <c r="G27" s="32">
        <v>0.96309999999999996</v>
      </c>
    </row>
    <row r="28" spans="2:7" ht="15.75" customHeight="1" x14ac:dyDescent="0.2">
      <c r="B28" s="26"/>
      <c r="C28" s="26"/>
      <c r="D28" s="26"/>
      <c r="E28" s="27"/>
      <c r="F28" s="28"/>
      <c r="G28" s="29"/>
    </row>
    <row r="29" spans="2:7" ht="15.75" customHeight="1" x14ac:dyDescent="0.2">
      <c r="B29" s="25" t="s">
        <v>136</v>
      </c>
      <c r="C29" s="26"/>
      <c r="D29" s="26"/>
      <c r="E29" s="27"/>
      <c r="F29" s="28"/>
      <c r="G29" s="29"/>
    </row>
    <row r="30" spans="2:7" ht="15.75" customHeight="1" x14ac:dyDescent="0.2">
      <c r="B30" s="25" t="s">
        <v>135</v>
      </c>
      <c r="C30" s="26"/>
      <c r="D30" s="26"/>
      <c r="E30" s="27"/>
      <c r="F30" s="33" t="s">
        <v>137</v>
      </c>
      <c r="G30" s="34" t="s">
        <v>137</v>
      </c>
    </row>
    <row r="31" spans="2:7" ht="15.75" customHeight="1" x14ac:dyDescent="0.2">
      <c r="B31" s="26"/>
      <c r="C31" s="26"/>
      <c r="D31" s="26"/>
      <c r="E31" s="27"/>
      <c r="F31" s="28"/>
      <c r="G31" s="29"/>
    </row>
    <row r="32" spans="2:7" ht="15.75" customHeight="1" x14ac:dyDescent="0.2">
      <c r="B32" s="25" t="s">
        <v>138</v>
      </c>
      <c r="C32" s="26"/>
      <c r="D32" s="26"/>
      <c r="E32" s="27"/>
      <c r="F32" s="28"/>
      <c r="G32" s="29"/>
    </row>
    <row r="33" spans="2:7" ht="15.75" customHeight="1" x14ac:dyDescent="0.2">
      <c r="B33" s="25" t="s">
        <v>135</v>
      </c>
      <c r="C33" s="26"/>
      <c r="D33" s="26"/>
      <c r="E33" s="27"/>
      <c r="F33" s="33" t="s">
        <v>137</v>
      </c>
      <c r="G33" s="34" t="s">
        <v>137</v>
      </c>
    </row>
    <row r="34" spans="2:7" ht="15.75" customHeight="1" x14ac:dyDescent="0.2">
      <c r="B34" s="26"/>
      <c r="C34" s="26"/>
      <c r="D34" s="26"/>
      <c r="E34" s="27"/>
      <c r="F34" s="28"/>
      <c r="G34" s="29"/>
    </row>
    <row r="35" spans="2:7" ht="15.75" customHeight="1" x14ac:dyDescent="0.2">
      <c r="B35" s="35" t="s">
        <v>139</v>
      </c>
      <c r="C35" s="35"/>
      <c r="D35" s="35"/>
      <c r="E35" s="36"/>
      <c r="F35" s="31">
        <v>23652.880000000001</v>
      </c>
      <c r="G35" s="32">
        <v>0.96309999999999996</v>
      </c>
    </row>
    <row r="36" spans="2:7" ht="15.75" customHeight="1" x14ac:dyDescent="0.2">
      <c r="B36" s="26"/>
      <c r="C36" s="26"/>
      <c r="D36" s="26"/>
      <c r="E36" s="27"/>
      <c r="F36" s="28"/>
      <c r="G36" s="29"/>
    </row>
    <row r="37" spans="2:7" ht="15.75" customHeight="1" x14ac:dyDescent="0.2">
      <c r="B37" s="26"/>
      <c r="C37" s="26"/>
      <c r="D37" s="26"/>
      <c r="E37" s="27"/>
      <c r="F37" s="28"/>
      <c r="G37" s="29"/>
    </row>
    <row r="38" spans="2:7" ht="15.75" customHeight="1" x14ac:dyDescent="0.2">
      <c r="B38" s="25" t="s">
        <v>140</v>
      </c>
      <c r="C38" s="26"/>
      <c r="D38" s="26"/>
      <c r="E38" s="27"/>
      <c r="F38" s="28"/>
      <c r="G38" s="29"/>
    </row>
    <row r="39" spans="2:7" ht="15.75" customHeight="1" x14ac:dyDescent="0.2">
      <c r="B39" s="26" t="s">
        <v>141</v>
      </c>
      <c r="C39" s="26"/>
      <c r="D39" s="26"/>
      <c r="E39" s="27"/>
      <c r="F39" s="28">
        <v>1215.1300000000001</v>
      </c>
      <c r="G39" s="29">
        <v>4.9500000000000002E-2</v>
      </c>
    </row>
    <row r="40" spans="2:7" ht="15.75" customHeight="1" x14ac:dyDescent="0.2">
      <c r="B40" s="25" t="s">
        <v>135</v>
      </c>
      <c r="C40" s="25"/>
      <c r="D40" s="25"/>
      <c r="E40" s="30"/>
      <c r="F40" s="31">
        <v>1215.1300000000001</v>
      </c>
      <c r="G40" s="32">
        <v>4.9500000000000002E-2</v>
      </c>
    </row>
    <row r="41" spans="2:7" ht="15.75" customHeight="1" x14ac:dyDescent="0.2">
      <c r="B41" s="26"/>
      <c r="C41" s="26"/>
      <c r="D41" s="26"/>
      <c r="E41" s="27"/>
      <c r="F41" s="28"/>
      <c r="G41" s="29"/>
    </row>
    <row r="42" spans="2:7" ht="15.75" customHeight="1" x14ac:dyDescent="0.2">
      <c r="B42" s="35" t="s">
        <v>139</v>
      </c>
      <c r="C42" s="35"/>
      <c r="D42" s="35"/>
      <c r="E42" s="36"/>
      <c r="F42" s="31">
        <v>1215.1300000000001</v>
      </c>
      <c r="G42" s="32">
        <v>4.9500000000000002E-2</v>
      </c>
    </row>
    <row r="43" spans="2:7" ht="15.75" customHeight="1" x14ac:dyDescent="0.2">
      <c r="B43" s="26" t="s">
        <v>142</v>
      </c>
      <c r="C43" s="26"/>
      <c r="D43" s="26"/>
      <c r="E43" s="27"/>
      <c r="F43" s="37">
        <v>-304.97000000000003</v>
      </c>
      <c r="G43" s="38">
        <v>-1.2599999999999945E-2</v>
      </c>
    </row>
    <row r="44" spans="2:7" ht="15.75" customHeight="1" x14ac:dyDescent="0.2">
      <c r="B44" s="39" t="s">
        <v>143</v>
      </c>
      <c r="C44" s="39"/>
      <c r="D44" s="39"/>
      <c r="E44" s="40"/>
      <c r="F44" s="41">
        <v>24563.040000000001</v>
      </c>
      <c r="G44" s="42">
        <v>1</v>
      </c>
    </row>
    <row r="45" spans="2:7" ht="15.75" customHeight="1" x14ac:dyDescent="0.2">
      <c r="B45" s="2"/>
    </row>
    <row r="46" spans="2:7" ht="15.75" customHeight="1" x14ac:dyDescent="0.2">
      <c r="B46" s="14" t="s">
        <v>144</v>
      </c>
    </row>
    <row r="47" spans="2:7" ht="15.75" customHeight="1" x14ac:dyDescent="0.2">
      <c r="B47" s="14" t="s">
        <v>145</v>
      </c>
    </row>
    <row r="68" spans="12:16" ht="15.75" customHeight="1" x14ac:dyDescent="0.2">
      <c r="L68" s="3"/>
    </row>
    <row r="70" spans="12:16" ht="15.75" customHeight="1" x14ac:dyDescent="0.2">
      <c r="L70" s="3"/>
    </row>
    <row r="71" spans="12:16" ht="15.75" customHeight="1" x14ac:dyDescent="0.2">
      <c r="L71" s="3"/>
    </row>
    <row r="72" spans="12:16" ht="15.75" customHeight="1" x14ac:dyDescent="0.2">
      <c r="L72" s="3"/>
    </row>
    <row r="73" spans="12:16" ht="15.75" customHeight="1" x14ac:dyDescent="0.2">
      <c r="L73" s="3"/>
    </row>
    <row r="74" spans="12:16" ht="15.75" customHeight="1" x14ac:dyDescent="0.2">
      <c r="L74" s="3"/>
    </row>
    <row r="75" spans="12:16" ht="15.75" customHeight="1" x14ac:dyDescent="0.2">
      <c r="L75" s="5"/>
      <c r="M75" s="5"/>
      <c r="N75" s="6"/>
      <c r="O75" s="6"/>
      <c r="P75" s="5"/>
    </row>
    <row r="76" spans="12:16" ht="15.75" customHeight="1" x14ac:dyDescent="0.2">
      <c r="L76" s="7"/>
      <c r="M76" s="8"/>
      <c r="N76" s="8"/>
      <c r="O76" s="7"/>
      <c r="P76" s="7"/>
    </row>
    <row r="77" spans="12:16" ht="15.75" customHeight="1" x14ac:dyDescent="0.2">
      <c r="L77" s="8"/>
      <c r="M77" s="8"/>
      <c r="N77" s="8"/>
      <c r="O77" s="8"/>
      <c r="P77" s="7"/>
    </row>
    <row r="78" spans="12:16" ht="15.75" customHeight="1" x14ac:dyDescent="0.2">
      <c r="L78" s="9"/>
      <c r="M78" s="9"/>
      <c r="N78" s="9"/>
      <c r="O78" s="9"/>
      <c r="P78" s="9"/>
    </row>
    <row r="79" spans="12:16" ht="15.75" customHeight="1" x14ac:dyDescent="0.2">
      <c r="L79" s="9"/>
      <c r="M79" s="9"/>
      <c r="N79" s="9"/>
      <c r="O79" s="9"/>
      <c r="P79" s="9"/>
    </row>
    <row r="80" spans="12:16" ht="15.75" customHeight="1" x14ac:dyDescent="0.2">
      <c r="L80" s="9"/>
      <c r="M80" s="9"/>
      <c r="N80" s="9"/>
      <c r="O80" s="9"/>
      <c r="P80" s="9"/>
    </row>
    <row r="81" spans="12:16" ht="15.75" customHeight="1" x14ac:dyDescent="0.2">
      <c r="L81" s="9"/>
      <c r="M81" s="9"/>
      <c r="N81" s="9"/>
      <c r="O81" s="9"/>
      <c r="P81" s="9"/>
    </row>
    <row r="82" spans="12:16" ht="15.75" customHeight="1" x14ac:dyDescent="0.2">
      <c r="L82" s="9"/>
      <c r="M82" s="9"/>
      <c r="N82" s="9"/>
      <c r="O82" s="9"/>
      <c r="P82" s="9"/>
    </row>
    <row r="83" spans="12:16" ht="15.75" customHeight="1" x14ac:dyDescent="0.2">
      <c r="L83" s="9"/>
      <c r="M83" s="9"/>
      <c r="N83" s="9"/>
      <c r="O83" s="9"/>
      <c r="P83" s="9"/>
    </row>
    <row r="84" spans="12:16" ht="15.75" customHeight="1" x14ac:dyDescent="0.2">
      <c r="L84" s="9"/>
      <c r="M84" s="9"/>
      <c r="N84" s="9"/>
      <c r="O84" s="9"/>
      <c r="P84" s="9"/>
    </row>
    <row r="86" spans="12:16" ht="15.75" customHeight="1" x14ac:dyDescent="0.2">
      <c r="L86" s="3"/>
    </row>
  </sheetData>
  <hyperlinks>
    <hyperlink ref="I1" location="'Sheet1'!A1" display="Index" xr:uid="{056839A2-F557-4DC0-B6BC-D289CE5C9B3C}"/>
  </hyperlinks>
  <pageMargins left="0.7" right="0.7" top="0.75" bottom="0.75" header="0.3" footer="0.3"/>
  <pageSetup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540B18-1137-4411-98D0-E88BA51AFA61}">
  <dimension ref="B1:P86"/>
  <sheetViews>
    <sheetView workbookViewId="0"/>
  </sheetViews>
  <sheetFormatPr defaultColWidth="9.140625" defaultRowHeight="15.75" customHeight="1" x14ac:dyDescent="0.2"/>
  <cols>
    <col min="1" max="1" width="3.7109375" style="2" customWidth="1"/>
    <col min="2" max="2" width="50.5703125" style="12" customWidth="1"/>
    <col min="3" max="3" width="15.85546875" style="12" customWidth="1"/>
    <col min="4" max="4" width="26.7109375" style="12" customWidth="1"/>
    <col min="5" max="5" width="15.42578125" style="2" customWidth="1"/>
    <col min="6" max="6" width="16.5703125" style="2" customWidth="1"/>
    <col min="7" max="7" width="15.42578125" style="11" customWidth="1"/>
    <col min="8" max="8" width="9.140625" style="2"/>
    <col min="9" max="9" width="5.42578125" style="2" bestFit="1" customWidth="1"/>
    <col min="10" max="11" width="9.140625" style="2"/>
    <col min="12" max="12" width="10.7109375" style="2" customWidth="1"/>
    <col min="13" max="13" width="10.42578125" style="2" customWidth="1"/>
    <col min="14" max="14" width="14.42578125" style="2" customWidth="1"/>
    <col min="15" max="15" width="15.28515625" style="2" customWidth="1"/>
    <col min="16" max="16" width="12.5703125" style="2" customWidth="1"/>
    <col min="17" max="16384" width="9.140625" style="2"/>
  </cols>
  <sheetData>
    <row r="1" spans="2:9" ht="15.75" customHeight="1" x14ac:dyDescent="0.25">
      <c r="B1" s="4" t="s">
        <v>9</v>
      </c>
      <c r="C1" s="1"/>
      <c r="D1" s="1"/>
      <c r="E1" s="1"/>
      <c r="F1" s="1"/>
      <c r="G1" s="1"/>
      <c r="I1" s="13" t="s">
        <v>8</v>
      </c>
    </row>
    <row r="2" spans="2:9" ht="15.75" customHeight="1" x14ac:dyDescent="0.2">
      <c r="B2" s="4"/>
      <c r="C2" s="4"/>
      <c r="D2" s="4"/>
      <c r="E2" s="4"/>
      <c r="F2" s="4"/>
      <c r="G2" s="4"/>
    </row>
    <row r="3" spans="2:9" ht="15.75" customHeight="1" thickBot="1" x14ac:dyDescent="0.25">
      <c r="B3" s="10" t="s">
        <v>7</v>
      </c>
      <c r="C3" s="2"/>
      <c r="D3" s="2"/>
      <c r="G3" s="2"/>
    </row>
    <row r="4" spans="2:9" ht="36.75" customHeight="1" x14ac:dyDescent="0.2">
      <c r="B4" s="16" t="s">
        <v>0</v>
      </c>
      <c r="C4" s="17" t="s">
        <v>1</v>
      </c>
      <c r="D4" s="17" t="s">
        <v>5</v>
      </c>
      <c r="E4" s="18" t="s">
        <v>2</v>
      </c>
      <c r="F4" s="19" t="s">
        <v>3</v>
      </c>
      <c r="G4" s="20" t="s">
        <v>4</v>
      </c>
    </row>
    <row r="5" spans="2:9" ht="15.75" customHeight="1" x14ac:dyDescent="0.2">
      <c r="B5" s="21"/>
      <c r="C5" s="21"/>
      <c r="D5" s="21"/>
      <c r="E5" s="22"/>
      <c r="F5" s="23"/>
      <c r="G5" s="24"/>
    </row>
    <row r="6" spans="2:9" ht="15.75" customHeight="1" x14ac:dyDescent="0.2">
      <c r="B6" s="25" t="s">
        <v>90</v>
      </c>
      <c r="C6" s="26"/>
      <c r="D6" s="26"/>
      <c r="E6" s="27"/>
      <c r="F6" s="28"/>
      <c r="G6" s="29"/>
    </row>
    <row r="7" spans="2:9" ht="15.75" customHeight="1" x14ac:dyDescent="0.2">
      <c r="B7" s="25" t="s">
        <v>91</v>
      </c>
      <c r="C7" s="26"/>
      <c r="D7" s="26"/>
      <c r="E7" s="27"/>
      <c r="F7" s="28"/>
      <c r="G7" s="29"/>
    </row>
    <row r="8" spans="2:9" ht="15.75" customHeight="1" x14ac:dyDescent="0.2">
      <c r="B8" s="26" t="s">
        <v>146</v>
      </c>
      <c r="C8" s="26" t="s">
        <v>147</v>
      </c>
      <c r="D8" s="26" t="s">
        <v>94</v>
      </c>
      <c r="E8" s="27">
        <v>4113100</v>
      </c>
      <c r="F8" s="28">
        <v>4285.0600000000004</v>
      </c>
      <c r="G8" s="29">
        <v>0.47670000000000001</v>
      </c>
    </row>
    <row r="9" spans="2:9" ht="15.75" customHeight="1" x14ac:dyDescent="0.2">
      <c r="B9" s="26" t="s">
        <v>148</v>
      </c>
      <c r="C9" s="26" t="s">
        <v>149</v>
      </c>
      <c r="D9" s="26" t="s">
        <v>94</v>
      </c>
      <c r="E9" s="27">
        <v>1396826</v>
      </c>
      <c r="F9" s="28">
        <v>1433.85</v>
      </c>
      <c r="G9" s="29">
        <v>0.1595</v>
      </c>
    </row>
    <row r="10" spans="2:9" ht="15.75" customHeight="1" x14ac:dyDescent="0.2">
      <c r="B10" s="26" t="s">
        <v>150</v>
      </c>
      <c r="C10" s="26" t="s">
        <v>151</v>
      </c>
      <c r="D10" s="26" t="s">
        <v>94</v>
      </c>
      <c r="E10" s="27">
        <v>1283905</v>
      </c>
      <c r="F10" s="28">
        <v>1378.41</v>
      </c>
      <c r="G10" s="29">
        <v>0.15329999999999999</v>
      </c>
    </row>
    <row r="11" spans="2:9" ht="15.75" customHeight="1" x14ac:dyDescent="0.2">
      <c r="B11" s="26" t="s">
        <v>128</v>
      </c>
      <c r="C11" s="26" t="s">
        <v>129</v>
      </c>
      <c r="D11" s="26" t="s">
        <v>94</v>
      </c>
      <c r="E11" s="27">
        <v>1319087</v>
      </c>
      <c r="F11" s="28">
        <v>1315.74</v>
      </c>
      <c r="G11" s="29">
        <v>0.1464</v>
      </c>
    </row>
    <row r="12" spans="2:9" ht="15.75" customHeight="1" x14ac:dyDescent="0.2">
      <c r="B12" s="26" t="s">
        <v>101</v>
      </c>
      <c r="C12" s="26" t="s">
        <v>102</v>
      </c>
      <c r="D12" s="26" t="s">
        <v>94</v>
      </c>
      <c r="E12" s="27">
        <v>325000</v>
      </c>
      <c r="F12" s="28">
        <v>324.60000000000002</v>
      </c>
      <c r="G12" s="29">
        <v>3.61E-2</v>
      </c>
    </row>
    <row r="13" spans="2:9" ht="15.75" customHeight="1" x14ac:dyDescent="0.2">
      <c r="B13" s="25" t="s">
        <v>135</v>
      </c>
      <c r="C13" s="25"/>
      <c r="D13" s="25"/>
      <c r="E13" s="30"/>
      <c r="F13" s="31">
        <v>8737.66</v>
      </c>
      <c r="G13" s="32">
        <v>0.97199999999999998</v>
      </c>
    </row>
    <row r="14" spans="2:9" ht="15.75" customHeight="1" x14ac:dyDescent="0.2">
      <c r="B14" s="26"/>
      <c r="C14" s="26"/>
      <c r="D14" s="26"/>
      <c r="E14" s="27"/>
      <c r="F14" s="28"/>
      <c r="G14" s="29"/>
    </row>
    <row r="15" spans="2:9" ht="15.75" customHeight="1" x14ac:dyDescent="0.2">
      <c r="B15" s="25" t="s">
        <v>136</v>
      </c>
      <c r="C15" s="26"/>
      <c r="D15" s="26"/>
      <c r="E15" s="27"/>
      <c r="F15" s="28"/>
      <c r="G15" s="29"/>
    </row>
    <row r="16" spans="2:9" ht="15.75" customHeight="1" x14ac:dyDescent="0.2">
      <c r="B16" s="25" t="s">
        <v>135</v>
      </c>
      <c r="C16" s="26"/>
      <c r="D16" s="26"/>
      <c r="E16" s="27"/>
      <c r="F16" s="33" t="s">
        <v>137</v>
      </c>
      <c r="G16" s="34" t="s">
        <v>137</v>
      </c>
    </row>
    <row r="17" spans="2:7" ht="15.75" customHeight="1" x14ac:dyDescent="0.2">
      <c r="B17" s="26"/>
      <c r="C17" s="26"/>
      <c r="D17" s="26"/>
      <c r="E17" s="27"/>
      <c r="F17" s="28"/>
      <c r="G17" s="29"/>
    </row>
    <row r="18" spans="2:7" ht="15.75" customHeight="1" x14ac:dyDescent="0.2">
      <c r="B18" s="25" t="s">
        <v>138</v>
      </c>
      <c r="C18" s="26"/>
      <c r="D18" s="26"/>
      <c r="E18" s="27"/>
      <c r="F18" s="28"/>
      <c r="G18" s="29"/>
    </row>
    <row r="19" spans="2:7" ht="15.75" customHeight="1" x14ac:dyDescent="0.2">
      <c r="B19" s="25" t="s">
        <v>135</v>
      </c>
      <c r="C19" s="26"/>
      <c r="D19" s="26"/>
      <c r="E19" s="27"/>
      <c r="F19" s="33" t="s">
        <v>137</v>
      </c>
      <c r="G19" s="34" t="s">
        <v>137</v>
      </c>
    </row>
    <row r="20" spans="2:7" ht="15.75" customHeight="1" x14ac:dyDescent="0.2">
      <c r="B20" s="26"/>
      <c r="C20" s="26"/>
      <c r="D20" s="26"/>
      <c r="E20" s="27"/>
      <c r="F20" s="28"/>
      <c r="G20" s="29"/>
    </row>
    <row r="21" spans="2:7" ht="15.75" customHeight="1" x14ac:dyDescent="0.2">
      <c r="B21" s="35" t="s">
        <v>139</v>
      </c>
      <c r="C21" s="35"/>
      <c r="D21" s="35"/>
      <c r="E21" s="36"/>
      <c r="F21" s="31">
        <v>8737.66</v>
      </c>
      <c r="G21" s="32">
        <v>0.97199999999999998</v>
      </c>
    </row>
    <row r="22" spans="2:7" ht="15.75" customHeight="1" x14ac:dyDescent="0.2">
      <c r="B22" s="26"/>
      <c r="C22" s="26"/>
      <c r="D22" s="26"/>
      <c r="E22" s="27"/>
      <c r="F22" s="28"/>
      <c r="G22" s="29"/>
    </row>
    <row r="23" spans="2:7" ht="15.75" customHeight="1" x14ac:dyDescent="0.2">
      <c r="B23" s="26"/>
      <c r="C23" s="26"/>
      <c r="D23" s="26"/>
      <c r="E23" s="27"/>
      <c r="F23" s="28"/>
      <c r="G23" s="29"/>
    </row>
    <row r="24" spans="2:7" ht="15.75" customHeight="1" x14ac:dyDescent="0.2">
      <c r="B24" s="25" t="s">
        <v>140</v>
      </c>
      <c r="C24" s="26"/>
      <c r="D24" s="26"/>
      <c r="E24" s="27"/>
      <c r="F24" s="28"/>
      <c r="G24" s="29"/>
    </row>
    <row r="25" spans="2:7" ht="15.75" customHeight="1" x14ac:dyDescent="0.2">
      <c r="B25" s="26" t="s">
        <v>141</v>
      </c>
      <c r="C25" s="26"/>
      <c r="D25" s="26"/>
      <c r="E25" s="27"/>
      <c r="F25" s="28">
        <v>35.78</v>
      </c>
      <c r="G25" s="29">
        <v>4.0000000000000001E-3</v>
      </c>
    </row>
    <row r="26" spans="2:7" ht="15.75" customHeight="1" x14ac:dyDescent="0.2">
      <c r="B26" s="25" t="s">
        <v>135</v>
      </c>
      <c r="C26" s="25"/>
      <c r="D26" s="25"/>
      <c r="E26" s="30"/>
      <c r="F26" s="31">
        <v>35.78</v>
      </c>
      <c r="G26" s="32">
        <v>4.0000000000000001E-3</v>
      </c>
    </row>
    <row r="27" spans="2:7" ht="15.75" customHeight="1" x14ac:dyDescent="0.2">
      <c r="B27" s="26"/>
      <c r="C27" s="26"/>
      <c r="D27" s="26"/>
      <c r="E27" s="27"/>
      <c r="F27" s="28"/>
      <c r="G27" s="29"/>
    </row>
    <row r="28" spans="2:7" ht="15.75" customHeight="1" x14ac:dyDescent="0.2">
      <c r="B28" s="35" t="s">
        <v>139</v>
      </c>
      <c r="C28" s="35"/>
      <c r="D28" s="35"/>
      <c r="E28" s="36"/>
      <c r="F28" s="31">
        <v>35.78</v>
      </c>
      <c r="G28" s="32">
        <v>4.0000000000000001E-3</v>
      </c>
    </row>
    <row r="29" spans="2:7" ht="15.75" customHeight="1" x14ac:dyDescent="0.2">
      <c r="B29" s="26" t="s">
        <v>142</v>
      </c>
      <c r="C29" s="26"/>
      <c r="D29" s="26"/>
      <c r="E29" s="27"/>
      <c r="F29" s="28">
        <v>215.84</v>
      </c>
      <c r="G29" s="29">
        <v>2.4000000000000021E-2</v>
      </c>
    </row>
    <row r="30" spans="2:7" ht="15.75" customHeight="1" x14ac:dyDescent="0.2">
      <c r="B30" s="39" t="s">
        <v>143</v>
      </c>
      <c r="C30" s="39"/>
      <c r="D30" s="39"/>
      <c r="E30" s="40"/>
      <c r="F30" s="41">
        <v>8989.2800000000007</v>
      </c>
      <c r="G30" s="42">
        <v>1</v>
      </c>
    </row>
    <row r="31" spans="2:7" ht="15.75" customHeight="1" x14ac:dyDescent="0.2">
      <c r="B31" s="2"/>
    </row>
    <row r="68" spans="12:16" ht="15.75" customHeight="1" x14ac:dyDescent="0.2">
      <c r="L68" s="3"/>
    </row>
    <row r="70" spans="12:16" ht="15.75" customHeight="1" x14ac:dyDescent="0.2">
      <c r="L70" s="3"/>
    </row>
    <row r="71" spans="12:16" ht="15.75" customHeight="1" x14ac:dyDescent="0.2">
      <c r="L71" s="3"/>
    </row>
    <row r="72" spans="12:16" ht="15.75" customHeight="1" x14ac:dyDescent="0.2">
      <c r="L72" s="3"/>
    </row>
    <row r="73" spans="12:16" ht="15.75" customHeight="1" x14ac:dyDescent="0.2">
      <c r="L73" s="3"/>
    </row>
    <row r="74" spans="12:16" ht="15.75" customHeight="1" x14ac:dyDescent="0.2">
      <c r="L74" s="3"/>
    </row>
    <row r="75" spans="12:16" ht="15.75" customHeight="1" x14ac:dyDescent="0.2">
      <c r="L75" s="5"/>
      <c r="M75" s="5"/>
      <c r="N75" s="6"/>
      <c r="O75" s="6"/>
      <c r="P75" s="5"/>
    </row>
    <row r="76" spans="12:16" ht="15.75" customHeight="1" x14ac:dyDescent="0.2">
      <c r="L76" s="7"/>
      <c r="M76" s="8"/>
      <c r="N76" s="8"/>
      <c r="O76" s="7"/>
      <c r="P76" s="7"/>
    </row>
    <row r="77" spans="12:16" ht="15.75" customHeight="1" x14ac:dyDescent="0.2">
      <c r="L77" s="8"/>
      <c r="M77" s="8"/>
      <c r="N77" s="8"/>
      <c r="O77" s="8"/>
      <c r="P77" s="7"/>
    </row>
    <row r="78" spans="12:16" ht="15.75" customHeight="1" x14ac:dyDescent="0.2">
      <c r="L78" s="9"/>
      <c r="M78" s="9"/>
      <c r="N78" s="9"/>
      <c r="O78" s="9"/>
      <c r="P78" s="9"/>
    </row>
    <row r="79" spans="12:16" ht="15.75" customHeight="1" x14ac:dyDescent="0.2">
      <c r="L79" s="9"/>
      <c r="M79" s="9"/>
      <c r="N79" s="9"/>
      <c r="O79" s="9"/>
      <c r="P79" s="9"/>
    </row>
    <row r="80" spans="12:16" ht="15.75" customHeight="1" x14ac:dyDescent="0.2">
      <c r="L80" s="9"/>
      <c r="M80" s="9"/>
      <c r="N80" s="9"/>
      <c r="O80" s="9"/>
      <c r="P80" s="9"/>
    </row>
    <row r="81" spans="12:16" ht="15.75" customHeight="1" x14ac:dyDescent="0.2">
      <c r="L81" s="9"/>
      <c r="M81" s="9"/>
      <c r="N81" s="9"/>
      <c r="O81" s="9"/>
      <c r="P81" s="9"/>
    </row>
    <row r="82" spans="12:16" ht="15.75" customHeight="1" x14ac:dyDescent="0.2">
      <c r="L82" s="9"/>
      <c r="M82" s="9"/>
      <c r="N82" s="9"/>
      <c r="O82" s="9"/>
      <c r="P82" s="9"/>
    </row>
    <row r="83" spans="12:16" ht="15.75" customHeight="1" x14ac:dyDescent="0.2">
      <c r="L83" s="9"/>
      <c r="M83" s="9"/>
      <c r="N83" s="9"/>
      <c r="O83" s="9"/>
      <c r="P83" s="9"/>
    </row>
    <row r="84" spans="12:16" ht="15.75" customHeight="1" x14ac:dyDescent="0.2">
      <c r="L84" s="9"/>
      <c r="M84" s="9"/>
      <c r="N84" s="9"/>
      <c r="O84" s="9"/>
      <c r="P84" s="9"/>
    </row>
    <row r="86" spans="12:16" ht="15.75" customHeight="1" x14ac:dyDescent="0.2">
      <c r="L86" s="3"/>
    </row>
  </sheetData>
  <hyperlinks>
    <hyperlink ref="I1" location="'Sheet1'!A1" display="Index" xr:uid="{E9E2C517-C0DE-4571-8F2E-CCD391896607}"/>
  </hyperlinks>
  <pageMargins left="0.7" right="0.7" top="0.75" bottom="0.75" header="0.3" footer="0.3"/>
  <pageSetup orientation="portrait" horizontalDpi="300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159D47-3324-4F6F-A846-5BDC21D8383B}">
  <dimension ref="B1:P86"/>
  <sheetViews>
    <sheetView workbookViewId="0"/>
  </sheetViews>
  <sheetFormatPr defaultColWidth="9.140625" defaultRowHeight="15.75" customHeight="1" x14ac:dyDescent="0.2"/>
  <cols>
    <col min="1" max="1" width="3.7109375" style="2" customWidth="1"/>
    <col min="2" max="2" width="50.5703125" style="12" customWidth="1"/>
    <col min="3" max="3" width="15.85546875" style="12" customWidth="1"/>
    <col min="4" max="4" width="26.7109375" style="12" customWidth="1"/>
    <col min="5" max="5" width="15.42578125" style="2" customWidth="1"/>
    <col min="6" max="6" width="16.5703125" style="2" customWidth="1"/>
    <col min="7" max="7" width="15.42578125" style="11" customWidth="1"/>
    <col min="8" max="8" width="9.140625" style="2"/>
    <col min="9" max="9" width="5.42578125" style="2" bestFit="1" customWidth="1"/>
    <col min="10" max="11" width="9.140625" style="2"/>
    <col min="12" max="12" width="10.7109375" style="2" customWidth="1"/>
    <col min="13" max="13" width="10.42578125" style="2" customWidth="1"/>
    <col min="14" max="14" width="14.42578125" style="2" customWidth="1"/>
    <col min="15" max="15" width="15.28515625" style="2" customWidth="1"/>
    <col min="16" max="16" width="12.5703125" style="2" customWidth="1"/>
    <col min="17" max="16384" width="9.140625" style="2"/>
  </cols>
  <sheetData>
    <row r="1" spans="2:9" ht="15.75" customHeight="1" x14ac:dyDescent="0.25">
      <c r="B1" s="4" t="s">
        <v>10</v>
      </c>
      <c r="C1" s="1"/>
      <c r="D1" s="1"/>
      <c r="E1" s="1"/>
      <c r="F1" s="1"/>
      <c r="G1" s="1"/>
      <c r="I1" s="13" t="s">
        <v>8</v>
      </c>
    </row>
    <row r="2" spans="2:9" ht="15.75" customHeight="1" x14ac:dyDescent="0.2">
      <c r="B2" s="4"/>
      <c r="C2" s="4"/>
      <c r="D2" s="4"/>
      <c r="E2" s="4"/>
      <c r="F2" s="4"/>
      <c r="G2" s="4"/>
    </row>
    <row r="3" spans="2:9" ht="15.75" customHeight="1" thickBot="1" x14ac:dyDescent="0.25">
      <c r="B3" s="10" t="s">
        <v>7</v>
      </c>
      <c r="C3" s="2"/>
      <c r="D3" s="2"/>
      <c r="G3" s="2"/>
    </row>
    <row r="4" spans="2:9" ht="36.75" customHeight="1" x14ac:dyDescent="0.2">
      <c r="B4" s="16" t="s">
        <v>0</v>
      </c>
      <c r="C4" s="17" t="s">
        <v>1</v>
      </c>
      <c r="D4" s="17" t="s">
        <v>5</v>
      </c>
      <c r="E4" s="18" t="s">
        <v>2</v>
      </c>
      <c r="F4" s="19" t="s">
        <v>3</v>
      </c>
      <c r="G4" s="20" t="s">
        <v>4</v>
      </c>
    </row>
    <row r="5" spans="2:9" ht="15.75" customHeight="1" x14ac:dyDescent="0.2">
      <c r="B5" s="21"/>
      <c r="C5" s="21"/>
      <c r="D5" s="21"/>
      <c r="E5" s="22"/>
      <c r="F5" s="23"/>
      <c r="G5" s="24"/>
    </row>
    <row r="6" spans="2:9" ht="15.75" customHeight="1" x14ac:dyDescent="0.2">
      <c r="B6" s="25" t="s">
        <v>90</v>
      </c>
      <c r="C6" s="26"/>
      <c r="D6" s="26"/>
      <c r="E6" s="27"/>
      <c r="F6" s="28"/>
      <c r="G6" s="29"/>
    </row>
    <row r="7" spans="2:9" ht="15.75" customHeight="1" x14ac:dyDescent="0.2">
      <c r="B7" s="25" t="s">
        <v>91</v>
      </c>
      <c r="C7" s="26"/>
      <c r="D7" s="26"/>
      <c r="E7" s="27"/>
      <c r="F7" s="28"/>
      <c r="G7" s="29"/>
    </row>
    <row r="8" spans="2:9" ht="15.75" customHeight="1" x14ac:dyDescent="0.2">
      <c r="B8" s="26" t="s">
        <v>95</v>
      </c>
      <c r="C8" s="26" t="s">
        <v>96</v>
      </c>
      <c r="D8" s="26" t="s">
        <v>94</v>
      </c>
      <c r="E8" s="27">
        <v>1799998</v>
      </c>
      <c r="F8" s="28">
        <v>1875</v>
      </c>
      <c r="G8" s="29">
        <v>0.44869999999999999</v>
      </c>
    </row>
    <row r="9" spans="2:9" ht="15.75" customHeight="1" x14ac:dyDescent="0.2">
      <c r="B9" s="26" t="s">
        <v>103</v>
      </c>
      <c r="C9" s="26" t="s">
        <v>104</v>
      </c>
      <c r="D9" s="26" t="s">
        <v>94</v>
      </c>
      <c r="E9" s="27">
        <v>1000000</v>
      </c>
      <c r="F9" s="28">
        <v>1073.7</v>
      </c>
      <c r="G9" s="29">
        <v>0.25700000000000001</v>
      </c>
    </row>
    <row r="10" spans="2:9" ht="15.75" customHeight="1" x14ac:dyDescent="0.2">
      <c r="B10" s="26" t="s">
        <v>92</v>
      </c>
      <c r="C10" s="26" t="s">
        <v>93</v>
      </c>
      <c r="D10" s="26" t="s">
        <v>94</v>
      </c>
      <c r="E10" s="27">
        <v>750000</v>
      </c>
      <c r="F10" s="28">
        <v>780.51</v>
      </c>
      <c r="G10" s="29">
        <v>0.18679999999999999</v>
      </c>
    </row>
    <row r="11" spans="2:9" ht="15.75" customHeight="1" x14ac:dyDescent="0.2">
      <c r="B11" s="26" t="s">
        <v>148</v>
      </c>
      <c r="C11" s="26" t="s">
        <v>149</v>
      </c>
      <c r="D11" s="26" t="s">
        <v>94</v>
      </c>
      <c r="E11" s="27">
        <v>268325</v>
      </c>
      <c r="F11" s="28">
        <v>275.44</v>
      </c>
      <c r="G11" s="29">
        <v>6.59E-2</v>
      </c>
    </row>
    <row r="12" spans="2:9" ht="15.75" customHeight="1" x14ac:dyDescent="0.2">
      <c r="B12" s="25" t="s">
        <v>135</v>
      </c>
      <c r="C12" s="25"/>
      <c r="D12" s="25"/>
      <c r="E12" s="30"/>
      <c r="F12" s="31">
        <v>4004.65</v>
      </c>
      <c r="G12" s="32">
        <v>0.95840000000000003</v>
      </c>
    </row>
    <row r="13" spans="2:9" ht="15.75" customHeight="1" x14ac:dyDescent="0.2">
      <c r="B13" s="26"/>
      <c r="C13" s="26"/>
      <c r="D13" s="26"/>
      <c r="E13" s="27"/>
      <c r="F13" s="28"/>
      <c r="G13" s="29"/>
    </row>
    <row r="14" spans="2:9" ht="15.75" customHeight="1" x14ac:dyDescent="0.2">
      <c r="B14" s="25" t="s">
        <v>136</v>
      </c>
      <c r="C14" s="26"/>
      <c r="D14" s="26"/>
      <c r="E14" s="27"/>
      <c r="F14" s="28"/>
      <c r="G14" s="29"/>
    </row>
    <row r="15" spans="2:9" ht="15.75" customHeight="1" x14ac:dyDescent="0.2">
      <c r="B15" s="25" t="s">
        <v>135</v>
      </c>
      <c r="C15" s="26"/>
      <c r="D15" s="26"/>
      <c r="E15" s="27"/>
      <c r="F15" s="33" t="s">
        <v>137</v>
      </c>
      <c r="G15" s="34" t="s">
        <v>137</v>
      </c>
    </row>
    <row r="16" spans="2:9" ht="15.75" customHeight="1" x14ac:dyDescent="0.2">
      <c r="B16" s="26"/>
      <c r="C16" s="26"/>
      <c r="D16" s="26"/>
      <c r="E16" s="27"/>
      <c r="F16" s="28"/>
      <c r="G16" s="29"/>
    </row>
    <row r="17" spans="2:7" ht="15.75" customHeight="1" x14ac:dyDescent="0.2">
      <c r="B17" s="25" t="s">
        <v>138</v>
      </c>
      <c r="C17" s="26"/>
      <c r="D17" s="26"/>
      <c r="E17" s="27"/>
      <c r="F17" s="28"/>
      <c r="G17" s="29"/>
    </row>
    <row r="18" spans="2:7" ht="15.75" customHeight="1" x14ac:dyDescent="0.2">
      <c r="B18" s="25" t="s">
        <v>135</v>
      </c>
      <c r="C18" s="26"/>
      <c r="D18" s="26"/>
      <c r="E18" s="27"/>
      <c r="F18" s="33" t="s">
        <v>137</v>
      </c>
      <c r="G18" s="34" t="s">
        <v>137</v>
      </c>
    </row>
    <row r="19" spans="2:7" ht="15.75" customHeight="1" x14ac:dyDescent="0.2">
      <c r="B19" s="26"/>
      <c r="C19" s="26"/>
      <c r="D19" s="26"/>
      <c r="E19" s="27"/>
      <c r="F19" s="28"/>
      <c r="G19" s="29"/>
    </row>
    <row r="20" spans="2:7" ht="15.75" customHeight="1" x14ac:dyDescent="0.2">
      <c r="B20" s="35" t="s">
        <v>139</v>
      </c>
      <c r="C20" s="35"/>
      <c r="D20" s="35"/>
      <c r="E20" s="36"/>
      <c r="F20" s="31">
        <v>4004.65</v>
      </c>
      <c r="G20" s="32">
        <v>0.95840000000000003</v>
      </c>
    </row>
    <row r="21" spans="2:7" ht="15.75" customHeight="1" x14ac:dyDescent="0.2">
      <c r="B21" s="26"/>
      <c r="C21" s="26"/>
      <c r="D21" s="26"/>
      <c r="E21" s="27"/>
      <c r="F21" s="28"/>
      <c r="G21" s="29"/>
    </row>
    <row r="22" spans="2:7" ht="15.75" customHeight="1" x14ac:dyDescent="0.2">
      <c r="B22" s="26"/>
      <c r="C22" s="26"/>
      <c r="D22" s="26"/>
      <c r="E22" s="27"/>
      <c r="F22" s="28"/>
      <c r="G22" s="29"/>
    </row>
    <row r="23" spans="2:7" ht="15.75" customHeight="1" x14ac:dyDescent="0.2">
      <c r="B23" s="25" t="s">
        <v>140</v>
      </c>
      <c r="C23" s="26"/>
      <c r="D23" s="26"/>
      <c r="E23" s="27"/>
      <c r="F23" s="28"/>
      <c r="G23" s="29"/>
    </row>
    <row r="24" spans="2:7" ht="15.75" customHeight="1" x14ac:dyDescent="0.2">
      <c r="B24" s="26" t="s">
        <v>141</v>
      </c>
      <c r="C24" s="26"/>
      <c r="D24" s="26"/>
      <c r="E24" s="27"/>
      <c r="F24" s="28">
        <v>115.58</v>
      </c>
      <c r="G24" s="29">
        <v>2.7699999999999999E-2</v>
      </c>
    </row>
    <row r="25" spans="2:7" ht="15.75" customHeight="1" x14ac:dyDescent="0.2">
      <c r="B25" s="25" t="s">
        <v>135</v>
      </c>
      <c r="C25" s="25"/>
      <c r="D25" s="25"/>
      <c r="E25" s="30"/>
      <c r="F25" s="31">
        <v>115.58</v>
      </c>
      <c r="G25" s="32">
        <v>2.7699999999999999E-2</v>
      </c>
    </row>
    <row r="26" spans="2:7" ht="15.75" customHeight="1" x14ac:dyDescent="0.2">
      <c r="B26" s="26"/>
      <c r="C26" s="26"/>
      <c r="D26" s="26"/>
      <c r="E26" s="27"/>
      <c r="F26" s="28"/>
      <c r="G26" s="29"/>
    </row>
    <row r="27" spans="2:7" ht="15.75" customHeight="1" x14ac:dyDescent="0.2">
      <c r="B27" s="35" t="s">
        <v>139</v>
      </c>
      <c r="C27" s="35"/>
      <c r="D27" s="35"/>
      <c r="E27" s="36"/>
      <c r="F27" s="31">
        <v>115.58</v>
      </c>
      <c r="G27" s="32">
        <v>2.7699999999999999E-2</v>
      </c>
    </row>
    <row r="28" spans="2:7" ht="15.75" customHeight="1" x14ac:dyDescent="0.2">
      <c r="B28" s="26" t="s">
        <v>142</v>
      </c>
      <c r="C28" s="26"/>
      <c r="D28" s="26"/>
      <c r="E28" s="27"/>
      <c r="F28" s="28">
        <v>58.25</v>
      </c>
      <c r="G28" s="29">
        <v>1.3900000000000023E-2</v>
      </c>
    </row>
    <row r="29" spans="2:7" ht="15.75" customHeight="1" x14ac:dyDescent="0.2">
      <c r="B29" s="39" t="s">
        <v>143</v>
      </c>
      <c r="C29" s="39"/>
      <c r="D29" s="39"/>
      <c r="E29" s="40"/>
      <c r="F29" s="41">
        <v>4178.4799999999996</v>
      </c>
      <c r="G29" s="42">
        <v>1</v>
      </c>
    </row>
    <row r="30" spans="2:7" ht="15.75" customHeight="1" x14ac:dyDescent="0.2">
      <c r="B30" s="2"/>
    </row>
    <row r="68" spans="12:16" ht="15.75" customHeight="1" x14ac:dyDescent="0.2">
      <c r="L68" s="3"/>
    </row>
    <row r="70" spans="12:16" ht="15.75" customHeight="1" x14ac:dyDescent="0.2">
      <c r="L70" s="3"/>
    </row>
    <row r="71" spans="12:16" ht="15.75" customHeight="1" x14ac:dyDescent="0.2">
      <c r="L71" s="3"/>
    </row>
    <row r="72" spans="12:16" ht="15.75" customHeight="1" x14ac:dyDescent="0.2">
      <c r="L72" s="3"/>
    </row>
    <row r="73" spans="12:16" ht="15.75" customHeight="1" x14ac:dyDescent="0.2">
      <c r="L73" s="3"/>
    </row>
    <row r="74" spans="12:16" ht="15.75" customHeight="1" x14ac:dyDescent="0.2">
      <c r="L74" s="3"/>
    </row>
    <row r="75" spans="12:16" ht="15.75" customHeight="1" x14ac:dyDescent="0.2">
      <c r="L75" s="5"/>
      <c r="M75" s="5"/>
      <c r="N75" s="6"/>
      <c r="O75" s="6"/>
      <c r="P75" s="5"/>
    </row>
    <row r="76" spans="12:16" ht="15.75" customHeight="1" x14ac:dyDescent="0.2">
      <c r="L76" s="7"/>
      <c r="M76" s="8"/>
      <c r="N76" s="8"/>
      <c r="O76" s="7"/>
      <c r="P76" s="7"/>
    </row>
    <row r="77" spans="12:16" ht="15.75" customHeight="1" x14ac:dyDescent="0.2">
      <c r="L77" s="8"/>
      <c r="M77" s="8"/>
      <c r="N77" s="8"/>
      <c r="O77" s="8"/>
      <c r="P77" s="7"/>
    </row>
    <row r="78" spans="12:16" ht="15.75" customHeight="1" x14ac:dyDescent="0.2">
      <c r="L78" s="9"/>
      <c r="M78" s="9"/>
      <c r="N78" s="9"/>
      <c r="O78" s="9"/>
      <c r="P78" s="9"/>
    </row>
    <row r="79" spans="12:16" ht="15.75" customHeight="1" x14ac:dyDescent="0.2">
      <c r="L79" s="9"/>
      <c r="M79" s="9"/>
      <c r="N79" s="9"/>
      <c r="O79" s="9"/>
      <c r="P79" s="9"/>
    </row>
    <row r="80" spans="12:16" ht="15.75" customHeight="1" x14ac:dyDescent="0.2">
      <c r="L80" s="9"/>
      <c r="M80" s="9"/>
      <c r="N80" s="9"/>
      <c r="O80" s="9"/>
      <c r="P80" s="9"/>
    </row>
    <row r="81" spans="12:16" ht="15.75" customHeight="1" x14ac:dyDescent="0.2">
      <c r="L81" s="9"/>
      <c r="M81" s="9"/>
      <c r="N81" s="9"/>
      <c r="O81" s="9"/>
      <c r="P81" s="9"/>
    </row>
    <row r="82" spans="12:16" ht="15.75" customHeight="1" x14ac:dyDescent="0.2">
      <c r="L82" s="9"/>
      <c r="M82" s="9"/>
      <c r="N82" s="9"/>
      <c r="O82" s="9"/>
      <c r="P82" s="9"/>
    </row>
    <row r="83" spans="12:16" ht="15.75" customHeight="1" x14ac:dyDescent="0.2">
      <c r="L83" s="9"/>
      <c r="M83" s="9"/>
      <c r="N83" s="9"/>
      <c r="O83" s="9"/>
      <c r="P83" s="9"/>
    </row>
    <row r="84" spans="12:16" ht="15.75" customHeight="1" x14ac:dyDescent="0.2">
      <c r="L84" s="9"/>
      <c r="M84" s="9"/>
      <c r="N84" s="9"/>
      <c r="O84" s="9"/>
      <c r="P84" s="9"/>
    </row>
    <row r="86" spans="12:16" ht="15.75" customHeight="1" x14ac:dyDescent="0.2">
      <c r="L86" s="3"/>
    </row>
  </sheetData>
  <hyperlinks>
    <hyperlink ref="I1" location="'Sheet1'!A1" display="Index" xr:uid="{9FBCB9CA-11FB-4561-AB3D-7F9843806B4E}"/>
  </hyperlinks>
  <pageMargins left="0.7" right="0.7" top="0.75" bottom="0.75" header="0.3" footer="0.3"/>
  <pageSetup orientation="portrait" horizontalDpi="300" verticalDpi="3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F2F958-525C-485D-904A-45506C112FFD}">
  <dimension ref="B1:P86"/>
  <sheetViews>
    <sheetView workbookViewId="0">
      <selection activeCell="A3" sqref="A3"/>
    </sheetView>
  </sheetViews>
  <sheetFormatPr defaultColWidth="9.140625" defaultRowHeight="15.75" customHeight="1" x14ac:dyDescent="0.2"/>
  <cols>
    <col min="1" max="1" width="3.7109375" style="2" customWidth="1"/>
    <col min="2" max="2" width="50.5703125" style="12" customWidth="1"/>
    <col min="3" max="3" width="15.85546875" style="12" customWidth="1"/>
    <col min="4" max="4" width="26.7109375" style="12" customWidth="1"/>
    <col min="5" max="5" width="15.42578125" style="2" customWidth="1"/>
    <col min="6" max="6" width="16.5703125" style="2" customWidth="1"/>
    <col min="7" max="7" width="15.42578125" style="11" customWidth="1"/>
    <col min="8" max="8" width="9.140625" style="2"/>
    <col min="9" max="9" width="5.42578125" style="2" bestFit="1" customWidth="1"/>
    <col min="10" max="11" width="9.140625" style="2"/>
    <col min="12" max="12" width="10.7109375" style="2" customWidth="1"/>
    <col min="13" max="13" width="10.42578125" style="2" customWidth="1"/>
    <col min="14" max="14" width="14.42578125" style="2" customWidth="1"/>
    <col min="15" max="15" width="15.28515625" style="2" customWidth="1"/>
    <col min="16" max="16" width="12.5703125" style="2" customWidth="1"/>
    <col min="17" max="16384" width="9.140625" style="2"/>
  </cols>
  <sheetData>
    <row r="1" spans="2:9" ht="15.75" customHeight="1" x14ac:dyDescent="0.25">
      <c r="B1" s="4" t="s">
        <v>11</v>
      </c>
      <c r="C1" s="1"/>
      <c r="D1" s="1"/>
      <c r="E1" s="1"/>
      <c r="F1" s="1"/>
      <c r="G1" s="1"/>
      <c r="I1" s="13" t="s">
        <v>8</v>
      </c>
    </row>
    <row r="2" spans="2:9" ht="15.75" customHeight="1" x14ac:dyDescent="0.2">
      <c r="B2" s="4"/>
      <c r="C2" s="4"/>
      <c r="D2" s="4"/>
      <c r="E2" s="4"/>
      <c r="F2" s="4"/>
      <c r="G2" s="4"/>
    </row>
    <row r="3" spans="2:9" ht="15.75" customHeight="1" thickBot="1" x14ac:dyDescent="0.25">
      <c r="B3" s="10" t="s">
        <v>7</v>
      </c>
      <c r="C3" s="2"/>
      <c r="D3" s="2"/>
      <c r="G3" s="2"/>
    </row>
    <row r="4" spans="2:9" ht="36.75" customHeight="1" x14ac:dyDescent="0.2">
      <c r="B4" s="16" t="s">
        <v>0</v>
      </c>
      <c r="C4" s="17" t="s">
        <v>1</v>
      </c>
      <c r="D4" s="17" t="s">
        <v>5</v>
      </c>
      <c r="E4" s="18" t="s">
        <v>2</v>
      </c>
      <c r="F4" s="19" t="s">
        <v>3</v>
      </c>
      <c r="G4" s="20" t="s">
        <v>4</v>
      </c>
    </row>
    <row r="5" spans="2:9" ht="15.75" customHeight="1" x14ac:dyDescent="0.2">
      <c r="B5" s="21"/>
      <c r="C5" s="21"/>
      <c r="D5" s="21"/>
      <c r="E5" s="22"/>
      <c r="F5" s="23"/>
      <c r="G5" s="24"/>
    </row>
    <row r="6" spans="2:9" ht="15.75" customHeight="1" x14ac:dyDescent="0.2">
      <c r="B6" s="25" t="s">
        <v>90</v>
      </c>
      <c r="C6" s="26"/>
      <c r="D6" s="26"/>
      <c r="E6" s="27"/>
      <c r="F6" s="28"/>
      <c r="G6" s="29"/>
    </row>
    <row r="7" spans="2:9" ht="15.75" customHeight="1" x14ac:dyDescent="0.2">
      <c r="B7" s="25" t="s">
        <v>91</v>
      </c>
      <c r="C7" s="26"/>
      <c r="D7" s="26"/>
      <c r="E7" s="27"/>
      <c r="F7" s="28"/>
      <c r="G7" s="29"/>
    </row>
    <row r="8" spans="2:9" ht="15.75" customHeight="1" x14ac:dyDescent="0.2">
      <c r="B8" s="26" t="s">
        <v>92</v>
      </c>
      <c r="C8" s="26" t="s">
        <v>93</v>
      </c>
      <c r="D8" s="26" t="s">
        <v>94</v>
      </c>
      <c r="E8" s="27">
        <v>7000000</v>
      </c>
      <c r="F8" s="28">
        <v>7284.72</v>
      </c>
      <c r="G8" s="29">
        <v>5.1799999999999999E-2</v>
      </c>
    </row>
    <row r="9" spans="2:9" ht="15.75" customHeight="1" x14ac:dyDescent="0.2">
      <c r="B9" s="26" t="s">
        <v>152</v>
      </c>
      <c r="C9" s="26" t="s">
        <v>153</v>
      </c>
      <c r="D9" s="26" t="s">
        <v>117</v>
      </c>
      <c r="E9" s="27">
        <v>550</v>
      </c>
      <c r="F9" s="28">
        <v>5626.79</v>
      </c>
      <c r="G9" s="29">
        <v>0.04</v>
      </c>
    </row>
    <row r="10" spans="2:9" ht="15.75" customHeight="1" x14ac:dyDescent="0.2">
      <c r="B10" s="26" t="s">
        <v>154</v>
      </c>
      <c r="C10" s="26" t="s">
        <v>155</v>
      </c>
      <c r="D10" s="26" t="s">
        <v>107</v>
      </c>
      <c r="E10" s="27">
        <v>500</v>
      </c>
      <c r="F10" s="28">
        <v>5100.22</v>
      </c>
      <c r="G10" s="29">
        <v>3.6299999999999999E-2</v>
      </c>
    </row>
    <row r="11" spans="2:9" ht="15.75" customHeight="1" x14ac:dyDescent="0.2">
      <c r="B11" s="26" t="s">
        <v>156</v>
      </c>
      <c r="C11" s="26" t="s">
        <v>157</v>
      </c>
      <c r="D11" s="26" t="s">
        <v>110</v>
      </c>
      <c r="E11" s="27">
        <v>500</v>
      </c>
      <c r="F11" s="28">
        <v>5084.16</v>
      </c>
      <c r="G11" s="29">
        <v>3.6200000000000003E-2</v>
      </c>
    </row>
    <row r="12" spans="2:9" ht="15.75" customHeight="1" x14ac:dyDescent="0.2">
      <c r="B12" s="26" t="s">
        <v>158</v>
      </c>
      <c r="C12" s="26" t="s">
        <v>159</v>
      </c>
      <c r="D12" s="26" t="s">
        <v>107</v>
      </c>
      <c r="E12" s="27">
        <v>430</v>
      </c>
      <c r="F12" s="28">
        <v>4350.2700000000004</v>
      </c>
      <c r="G12" s="29">
        <v>3.1E-2</v>
      </c>
    </row>
    <row r="13" spans="2:9" ht="15.75" customHeight="1" x14ac:dyDescent="0.2">
      <c r="B13" s="26" t="s">
        <v>160</v>
      </c>
      <c r="C13" s="26" t="s">
        <v>161</v>
      </c>
      <c r="D13" s="26" t="s">
        <v>107</v>
      </c>
      <c r="E13" s="27">
        <v>400</v>
      </c>
      <c r="F13" s="28">
        <v>4134.5</v>
      </c>
      <c r="G13" s="29">
        <v>2.9399999999999999E-2</v>
      </c>
    </row>
    <row r="14" spans="2:9" ht="15.75" customHeight="1" x14ac:dyDescent="0.2">
      <c r="B14" s="26" t="s">
        <v>162</v>
      </c>
      <c r="C14" s="26" t="s">
        <v>163</v>
      </c>
      <c r="D14" s="26" t="s">
        <v>117</v>
      </c>
      <c r="E14" s="27">
        <v>400</v>
      </c>
      <c r="F14" s="28">
        <v>4130.2299999999996</v>
      </c>
      <c r="G14" s="29">
        <v>2.9399999999999999E-2</v>
      </c>
    </row>
    <row r="15" spans="2:9" ht="15.75" customHeight="1" x14ac:dyDescent="0.2">
      <c r="B15" s="26" t="s">
        <v>164</v>
      </c>
      <c r="C15" s="26" t="s">
        <v>165</v>
      </c>
      <c r="D15" s="26" t="s">
        <v>107</v>
      </c>
      <c r="E15" s="27">
        <v>400</v>
      </c>
      <c r="F15" s="28">
        <v>4083.76</v>
      </c>
      <c r="G15" s="29">
        <v>2.9100000000000001E-2</v>
      </c>
    </row>
    <row r="16" spans="2:9" ht="15.75" customHeight="1" x14ac:dyDescent="0.2">
      <c r="B16" s="26" t="s">
        <v>113</v>
      </c>
      <c r="C16" s="26" t="s">
        <v>114</v>
      </c>
      <c r="D16" s="26" t="s">
        <v>107</v>
      </c>
      <c r="E16" s="27">
        <v>350</v>
      </c>
      <c r="F16" s="28">
        <v>3516.68</v>
      </c>
      <c r="G16" s="29">
        <v>2.5000000000000001E-2</v>
      </c>
    </row>
    <row r="17" spans="2:7" ht="15.75" customHeight="1" x14ac:dyDescent="0.2">
      <c r="B17" s="26" t="s">
        <v>120</v>
      </c>
      <c r="C17" s="26" t="s">
        <v>121</v>
      </c>
      <c r="D17" s="26" t="s">
        <v>107</v>
      </c>
      <c r="E17" s="27">
        <v>300</v>
      </c>
      <c r="F17" s="28">
        <v>3032.71</v>
      </c>
      <c r="G17" s="29">
        <v>2.1600000000000001E-2</v>
      </c>
    </row>
    <row r="18" spans="2:7" ht="15.75" customHeight="1" x14ac:dyDescent="0.2">
      <c r="B18" s="26" t="s">
        <v>166</v>
      </c>
      <c r="C18" s="26" t="s">
        <v>167</v>
      </c>
      <c r="D18" s="26" t="s">
        <v>107</v>
      </c>
      <c r="E18" s="27">
        <v>250</v>
      </c>
      <c r="F18" s="28">
        <v>2630.21</v>
      </c>
      <c r="G18" s="29">
        <v>1.8700000000000001E-2</v>
      </c>
    </row>
    <row r="19" spans="2:7" ht="15.75" customHeight="1" x14ac:dyDescent="0.2">
      <c r="B19" s="26" t="s">
        <v>108</v>
      </c>
      <c r="C19" s="26" t="s">
        <v>109</v>
      </c>
      <c r="D19" s="26" t="s">
        <v>110</v>
      </c>
      <c r="E19" s="27">
        <v>250</v>
      </c>
      <c r="F19" s="28">
        <v>2608.83</v>
      </c>
      <c r="G19" s="29">
        <v>1.8599999999999998E-2</v>
      </c>
    </row>
    <row r="20" spans="2:7" ht="15.75" customHeight="1" x14ac:dyDescent="0.2">
      <c r="B20" s="26" t="s">
        <v>168</v>
      </c>
      <c r="C20" s="26" t="s">
        <v>169</v>
      </c>
      <c r="D20" s="26" t="s">
        <v>107</v>
      </c>
      <c r="E20" s="27">
        <v>250</v>
      </c>
      <c r="F20" s="28">
        <v>2604.52</v>
      </c>
      <c r="G20" s="29">
        <v>1.8499999999999999E-2</v>
      </c>
    </row>
    <row r="21" spans="2:7" ht="15.75" customHeight="1" x14ac:dyDescent="0.2">
      <c r="B21" s="26" t="s">
        <v>170</v>
      </c>
      <c r="C21" s="26" t="s">
        <v>171</v>
      </c>
      <c r="D21" s="26" t="s">
        <v>107</v>
      </c>
      <c r="E21" s="27">
        <v>250</v>
      </c>
      <c r="F21" s="28">
        <v>2603.75</v>
      </c>
      <c r="G21" s="29">
        <v>1.8499999999999999E-2</v>
      </c>
    </row>
    <row r="22" spans="2:7" ht="15.75" customHeight="1" x14ac:dyDescent="0.2">
      <c r="B22" s="26" t="s">
        <v>172</v>
      </c>
      <c r="C22" s="26" t="s">
        <v>173</v>
      </c>
      <c r="D22" s="26" t="s">
        <v>107</v>
      </c>
      <c r="E22" s="27">
        <v>250</v>
      </c>
      <c r="F22" s="28">
        <v>2594.83</v>
      </c>
      <c r="G22" s="29">
        <v>1.8499999999999999E-2</v>
      </c>
    </row>
    <row r="23" spans="2:7" ht="15.75" customHeight="1" x14ac:dyDescent="0.2">
      <c r="B23" s="26" t="s">
        <v>174</v>
      </c>
      <c r="C23" s="26" t="s">
        <v>175</v>
      </c>
      <c r="D23" s="26" t="s">
        <v>107</v>
      </c>
      <c r="E23" s="27">
        <v>250</v>
      </c>
      <c r="F23" s="28">
        <v>2577.33</v>
      </c>
      <c r="G23" s="29">
        <v>1.83E-2</v>
      </c>
    </row>
    <row r="24" spans="2:7" ht="15.75" customHeight="1" x14ac:dyDescent="0.2">
      <c r="B24" s="26" t="s">
        <v>176</v>
      </c>
      <c r="C24" s="26" t="s">
        <v>177</v>
      </c>
      <c r="D24" s="26" t="s">
        <v>107</v>
      </c>
      <c r="E24" s="27">
        <v>250</v>
      </c>
      <c r="F24" s="28">
        <v>2574.4699999999998</v>
      </c>
      <c r="G24" s="29">
        <v>1.83E-2</v>
      </c>
    </row>
    <row r="25" spans="2:7" ht="15.75" customHeight="1" x14ac:dyDescent="0.2">
      <c r="B25" s="26" t="s">
        <v>178</v>
      </c>
      <c r="C25" s="26" t="s">
        <v>179</v>
      </c>
      <c r="D25" s="26" t="s">
        <v>107</v>
      </c>
      <c r="E25" s="27">
        <v>250</v>
      </c>
      <c r="F25" s="28">
        <v>2570.73</v>
      </c>
      <c r="G25" s="29">
        <v>1.83E-2</v>
      </c>
    </row>
    <row r="26" spans="2:7" ht="15.75" customHeight="1" x14ac:dyDescent="0.2">
      <c r="B26" s="26" t="s">
        <v>180</v>
      </c>
      <c r="C26" s="26" t="s">
        <v>181</v>
      </c>
      <c r="D26" s="26" t="s">
        <v>107</v>
      </c>
      <c r="E26" s="27">
        <v>250</v>
      </c>
      <c r="F26" s="28">
        <v>2564.46</v>
      </c>
      <c r="G26" s="29">
        <v>1.8200000000000001E-2</v>
      </c>
    </row>
    <row r="27" spans="2:7" ht="15.75" customHeight="1" x14ac:dyDescent="0.2">
      <c r="B27" s="26" t="s">
        <v>182</v>
      </c>
      <c r="C27" s="26" t="s">
        <v>183</v>
      </c>
      <c r="D27" s="26" t="s">
        <v>184</v>
      </c>
      <c r="E27" s="27">
        <v>250</v>
      </c>
      <c r="F27" s="28">
        <v>2556.31</v>
      </c>
      <c r="G27" s="29">
        <v>1.8200000000000001E-2</v>
      </c>
    </row>
    <row r="28" spans="2:7" ht="15.75" customHeight="1" x14ac:dyDescent="0.2">
      <c r="B28" s="26" t="s">
        <v>185</v>
      </c>
      <c r="C28" s="26" t="s">
        <v>186</v>
      </c>
      <c r="D28" s="26" t="s">
        <v>184</v>
      </c>
      <c r="E28" s="27">
        <v>250</v>
      </c>
      <c r="F28" s="28">
        <v>2543.7800000000002</v>
      </c>
      <c r="G28" s="29">
        <v>1.8100000000000002E-2</v>
      </c>
    </row>
    <row r="29" spans="2:7" ht="15.75" customHeight="1" x14ac:dyDescent="0.2">
      <c r="B29" s="26" t="s">
        <v>187</v>
      </c>
      <c r="C29" s="26" t="s">
        <v>188</v>
      </c>
      <c r="D29" s="26" t="s">
        <v>107</v>
      </c>
      <c r="E29" s="27">
        <v>250</v>
      </c>
      <c r="F29" s="28">
        <v>2531.4699999999998</v>
      </c>
      <c r="G29" s="29">
        <v>1.7999999999999999E-2</v>
      </c>
    </row>
    <row r="30" spans="2:7" ht="15.75" customHeight="1" x14ac:dyDescent="0.2">
      <c r="B30" s="26" t="s">
        <v>189</v>
      </c>
      <c r="C30" s="26" t="s">
        <v>190</v>
      </c>
      <c r="D30" s="26" t="s">
        <v>107</v>
      </c>
      <c r="E30" s="27">
        <v>250</v>
      </c>
      <c r="F30" s="28">
        <v>2525.42</v>
      </c>
      <c r="G30" s="29">
        <v>1.7999999999999999E-2</v>
      </c>
    </row>
    <row r="31" spans="2:7" ht="15.75" customHeight="1" x14ac:dyDescent="0.2">
      <c r="B31" s="26" t="s">
        <v>191</v>
      </c>
      <c r="C31" s="26" t="s">
        <v>192</v>
      </c>
      <c r="D31" s="26" t="s">
        <v>107</v>
      </c>
      <c r="E31" s="27">
        <v>250</v>
      </c>
      <c r="F31" s="28">
        <v>2519.35</v>
      </c>
      <c r="G31" s="29">
        <v>1.7899999999999999E-2</v>
      </c>
    </row>
    <row r="32" spans="2:7" ht="15.75" customHeight="1" x14ac:dyDescent="0.2">
      <c r="B32" s="26" t="s">
        <v>193</v>
      </c>
      <c r="C32" s="26" t="s">
        <v>194</v>
      </c>
      <c r="D32" s="26" t="s">
        <v>107</v>
      </c>
      <c r="E32" s="27">
        <v>250</v>
      </c>
      <c r="F32" s="28">
        <v>2510.58</v>
      </c>
      <c r="G32" s="29">
        <v>1.7899999999999999E-2</v>
      </c>
    </row>
    <row r="33" spans="2:7" ht="15.75" customHeight="1" x14ac:dyDescent="0.2">
      <c r="B33" s="26" t="s">
        <v>195</v>
      </c>
      <c r="C33" s="26" t="s">
        <v>196</v>
      </c>
      <c r="D33" s="26" t="s">
        <v>107</v>
      </c>
      <c r="E33" s="27">
        <v>250</v>
      </c>
      <c r="F33" s="28">
        <v>2508.84</v>
      </c>
      <c r="G33" s="29">
        <v>1.78E-2</v>
      </c>
    </row>
    <row r="34" spans="2:7" ht="15.75" customHeight="1" x14ac:dyDescent="0.2">
      <c r="B34" s="26" t="s">
        <v>197</v>
      </c>
      <c r="C34" s="26" t="s">
        <v>198</v>
      </c>
      <c r="D34" s="26" t="s">
        <v>107</v>
      </c>
      <c r="E34" s="27">
        <v>200</v>
      </c>
      <c r="F34" s="28">
        <v>2041.93</v>
      </c>
      <c r="G34" s="29">
        <v>1.4500000000000001E-2</v>
      </c>
    </row>
    <row r="35" spans="2:7" ht="15.75" customHeight="1" x14ac:dyDescent="0.2">
      <c r="B35" s="26" t="s">
        <v>199</v>
      </c>
      <c r="C35" s="26" t="s">
        <v>200</v>
      </c>
      <c r="D35" s="26" t="s">
        <v>184</v>
      </c>
      <c r="E35" s="27">
        <v>200</v>
      </c>
      <c r="F35" s="28">
        <v>2008.73</v>
      </c>
      <c r="G35" s="29">
        <v>1.43E-2</v>
      </c>
    </row>
    <row r="36" spans="2:7" ht="15.75" customHeight="1" x14ac:dyDescent="0.2">
      <c r="B36" s="26" t="s">
        <v>95</v>
      </c>
      <c r="C36" s="26" t="s">
        <v>96</v>
      </c>
      <c r="D36" s="26" t="s">
        <v>94</v>
      </c>
      <c r="E36" s="27">
        <v>1700001</v>
      </c>
      <c r="F36" s="28">
        <v>1770.83</v>
      </c>
      <c r="G36" s="29">
        <v>1.26E-2</v>
      </c>
    </row>
    <row r="37" spans="2:7" ht="15.75" customHeight="1" x14ac:dyDescent="0.2">
      <c r="B37" s="26" t="s">
        <v>201</v>
      </c>
      <c r="C37" s="26" t="s">
        <v>202</v>
      </c>
      <c r="D37" s="26" t="s">
        <v>107</v>
      </c>
      <c r="E37" s="27">
        <v>500</v>
      </c>
      <c r="F37" s="28">
        <v>1547.31</v>
      </c>
      <c r="G37" s="29">
        <v>1.0999999999999999E-2</v>
      </c>
    </row>
    <row r="38" spans="2:7" ht="15.75" customHeight="1" x14ac:dyDescent="0.2">
      <c r="B38" s="26" t="s">
        <v>203</v>
      </c>
      <c r="C38" s="26" t="s">
        <v>204</v>
      </c>
      <c r="D38" s="26" t="s">
        <v>107</v>
      </c>
      <c r="E38" s="27">
        <v>150</v>
      </c>
      <c r="F38" s="28">
        <v>1530.07</v>
      </c>
      <c r="G38" s="29">
        <v>1.09E-2</v>
      </c>
    </row>
    <row r="39" spans="2:7" ht="15.75" customHeight="1" x14ac:dyDescent="0.2">
      <c r="B39" s="26" t="s">
        <v>205</v>
      </c>
      <c r="C39" s="26" t="s">
        <v>206</v>
      </c>
      <c r="D39" s="26" t="s">
        <v>107</v>
      </c>
      <c r="E39" s="27">
        <v>150</v>
      </c>
      <c r="F39" s="28">
        <v>1517.45</v>
      </c>
      <c r="G39" s="29">
        <v>1.0800000000000001E-2</v>
      </c>
    </row>
    <row r="40" spans="2:7" ht="15.75" customHeight="1" x14ac:dyDescent="0.2">
      <c r="B40" s="26" t="s">
        <v>207</v>
      </c>
      <c r="C40" s="26" t="s">
        <v>208</v>
      </c>
      <c r="D40" s="26" t="s">
        <v>117</v>
      </c>
      <c r="E40" s="27">
        <v>150</v>
      </c>
      <c r="F40" s="28">
        <v>1515.16</v>
      </c>
      <c r="G40" s="29">
        <v>1.0800000000000001E-2</v>
      </c>
    </row>
    <row r="41" spans="2:7" ht="15.75" customHeight="1" x14ac:dyDescent="0.2">
      <c r="B41" s="26" t="s">
        <v>209</v>
      </c>
      <c r="C41" s="26" t="s">
        <v>210</v>
      </c>
      <c r="D41" s="26" t="s">
        <v>107</v>
      </c>
      <c r="E41" s="27">
        <v>100</v>
      </c>
      <c r="F41" s="28">
        <v>1074.3599999999999</v>
      </c>
      <c r="G41" s="29">
        <v>7.6E-3</v>
      </c>
    </row>
    <row r="42" spans="2:7" ht="15.75" customHeight="1" x14ac:dyDescent="0.2">
      <c r="B42" s="26" t="s">
        <v>211</v>
      </c>
      <c r="C42" s="26" t="s">
        <v>212</v>
      </c>
      <c r="D42" s="26" t="s">
        <v>107</v>
      </c>
      <c r="E42" s="27">
        <v>50</v>
      </c>
      <c r="F42" s="28">
        <v>534.13</v>
      </c>
      <c r="G42" s="29">
        <v>3.8E-3</v>
      </c>
    </row>
    <row r="43" spans="2:7" ht="15.75" customHeight="1" x14ac:dyDescent="0.2">
      <c r="B43" s="26" t="s">
        <v>105</v>
      </c>
      <c r="C43" s="26" t="s">
        <v>106</v>
      </c>
      <c r="D43" s="26" t="s">
        <v>107</v>
      </c>
      <c r="E43" s="27">
        <v>50</v>
      </c>
      <c r="F43" s="28">
        <v>530.03</v>
      </c>
      <c r="G43" s="29">
        <v>3.8E-3</v>
      </c>
    </row>
    <row r="44" spans="2:7" ht="15.75" customHeight="1" x14ac:dyDescent="0.2">
      <c r="B44" s="26" t="s">
        <v>213</v>
      </c>
      <c r="C44" s="26" t="s">
        <v>214</v>
      </c>
      <c r="D44" s="26" t="s">
        <v>107</v>
      </c>
      <c r="E44" s="27">
        <v>16</v>
      </c>
      <c r="F44" s="28">
        <v>203.78</v>
      </c>
      <c r="G44" s="29">
        <v>1.4E-3</v>
      </c>
    </row>
    <row r="45" spans="2:7" ht="15.75" customHeight="1" x14ac:dyDescent="0.2">
      <c r="B45" s="25" t="s">
        <v>135</v>
      </c>
      <c r="C45" s="25"/>
      <c r="D45" s="25"/>
      <c r="E45" s="30"/>
      <c r="F45" s="31">
        <v>101642.7</v>
      </c>
      <c r="G45" s="32">
        <v>0.72309999999999997</v>
      </c>
    </row>
    <row r="46" spans="2:7" ht="15.75" customHeight="1" x14ac:dyDescent="0.2">
      <c r="B46" s="26"/>
      <c r="C46" s="26"/>
      <c r="D46" s="26"/>
      <c r="E46" s="27"/>
      <c r="F46" s="28"/>
      <c r="G46" s="29"/>
    </row>
    <row r="47" spans="2:7" ht="15.75" customHeight="1" x14ac:dyDescent="0.2">
      <c r="B47" s="25" t="s">
        <v>136</v>
      </c>
      <c r="C47" s="26"/>
      <c r="D47" s="26"/>
      <c r="E47" s="27"/>
      <c r="F47" s="28"/>
      <c r="G47" s="29"/>
    </row>
    <row r="48" spans="2:7" ht="15.75" customHeight="1" x14ac:dyDescent="0.2">
      <c r="B48" s="25" t="s">
        <v>135</v>
      </c>
      <c r="C48" s="26"/>
      <c r="D48" s="26"/>
      <c r="E48" s="27"/>
      <c r="F48" s="33" t="s">
        <v>137</v>
      </c>
      <c r="G48" s="34" t="s">
        <v>137</v>
      </c>
    </row>
    <row r="49" spans="2:7" ht="15.75" customHeight="1" x14ac:dyDescent="0.2">
      <c r="B49" s="26"/>
      <c r="C49" s="26"/>
      <c r="D49" s="26"/>
      <c r="E49" s="27"/>
      <c r="F49" s="28"/>
      <c r="G49" s="29"/>
    </row>
    <row r="50" spans="2:7" ht="15.75" customHeight="1" x14ac:dyDescent="0.2">
      <c r="B50" s="25" t="s">
        <v>138</v>
      </c>
      <c r="C50" s="26"/>
      <c r="D50" s="26"/>
      <c r="E50" s="27"/>
      <c r="F50" s="28"/>
      <c r="G50" s="29"/>
    </row>
    <row r="51" spans="2:7" ht="15.75" customHeight="1" x14ac:dyDescent="0.2">
      <c r="B51" s="25" t="s">
        <v>135</v>
      </c>
      <c r="C51" s="26"/>
      <c r="D51" s="26"/>
      <c r="E51" s="27"/>
      <c r="F51" s="33" t="s">
        <v>137</v>
      </c>
      <c r="G51" s="34" t="s">
        <v>137</v>
      </c>
    </row>
    <row r="52" spans="2:7" ht="15.75" customHeight="1" x14ac:dyDescent="0.2">
      <c r="B52" s="26"/>
      <c r="C52" s="26"/>
      <c r="D52" s="26"/>
      <c r="E52" s="27"/>
      <c r="F52" s="28"/>
      <c r="G52" s="29"/>
    </row>
    <row r="53" spans="2:7" ht="15.75" customHeight="1" x14ac:dyDescent="0.2">
      <c r="B53" s="35" t="s">
        <v>139</v>
      </c>
      <c r="C53" s="35"/>
      <c r="D53" s="35"/>
      <c r="E53" s="36"/>
      <c r="F53" s="31">
        <v>101642.7</v>
      </c>
      <c r="G53" s="32">
        <v>0.72309999999999997</v>
      </c>
    </row>
    <row r="54" spans="2:7" ht="15.75" customHeight="1" x14ac:dyDescent="0.2">
      <c r="B54" s="26"/>
      <c r="C54" s="26"/>
      <c r="D54" s="26"/>
      <c r="E54" s="27"/>
      <c r="F54" s="28"/>
      <c r="G54" s="29"/>
    </row>
    <row r="55" spans="2:7" ht="15.75" customHeight="1" x14ac:dyDescent="0.2">
      <c r="B55" s="25" t="s">
        <v>215</v>
      </c>
      <c r="C55" s="26"/>
      <c r="D55" s="26"/>
      <c r="E55" s="27"/>
      <c r="F55" s="28"/>
      <c r="G55" s="29"/>
    </row>
    <row r="56" spans="2:7" ht="15.75" customHeight="1" x14ac:dyDescent="0.2">
      <c r="B56" s="26"/>
      <c r="C56" s="26"/>
      <c r="D56" s="26"/>
      <c r="E56" s="27"/>
      <c r="F56" s="28"/>
      <c r="G56" s="29"/>
    </row>
    <row r="57" spans="2:7" ht="15.75" customHeight="1" x14ac:dyDescent="0.2">
      <c r="B57" s="25" t="s">
        <v>216</v>
      </c>
      <c r="C57" s="26"/>
      <c r="D57" s="26"/>
      <c r="E57" s="27"/>
      <c r="F57" s="28"/>
      <c r="G57" s="29"/>
    </row>
    <row r="58" spans="2:7" ht="15.75" customHeight="1" x14ac:dyDescent="0.2">
      <c r="B58" s="26" t="s">
        <v>217</v>
      </c>
      <c r="C58" s="26" t="s">
        <v>218</v>
      </c>
      <c r="D58" s="26" t="s">
        <v>219</v>
      </c>
      <c r="E58" s="27">
        <v>5000</v>
      </c>
      <c r="F58" s="28">
        <v>4933.82</v>
      </c>
      <c r="G58" s="29">
        <v>3.5099999999999999E-2</v>
      </c>
    </row>
    <row r="59" spans="2:7" ht="15.75" customHeight="1" x14ac:dyDescent="0.2">
      <c r="B59" s="26" t="s">
        <v>220</v>
      </c>
      <c r="C59" s="26" t="s">
        <v>221</v>
      </c>
      <c r="D59" s="26" t="s">
        <v>222</v>
      </c>
      <c r="E59" s="27">
        <v>5000</v>
      </c>
      <c r="F59" s="28">
        <v>4927.3500000000004</v>
      </c>
      <c r="G59" s="29">
        <v>3.5099999999999999E-2</v>
      </c>
    </row>
    <row r="60" spans="2:7" ht="15.75" customHeight="1" x14ac:dyDescent="0.2">
      <c r="B60" s="26" t="s">
        <v>217</v>
      </c>
      <c r="C60" s="26" t="s">
        <v>223</v>
      </c>
      <c r="D60" s="26" t="s">
        <v>219</v>
      </c>
      <c r="E60" s="27">
        <v>5000</v>
      </c>
      <c r="F60" s="28">
        <v>4735.1499999999996</v>
      </c>
      <c r="G60" s="29">
        <v>3.3700000000000001E-2</v>
      </c>
    </row>
    <row r="61" spans="2:7" ht="15.75" customHeight="1" x14ac:dyDescent="0.2">
      <c r="B61" s="26" t="s">
        <v>220</v>
      </c>
      <c r="C61" s="26" t="s">
        <v>224</v>
      </c>
      <c r="D61" s="26" t="s">
        <v>222</v>
      </c>
      <c r="E61" s="27">
        <v>3500</v>
      </c>
      <c r="F61" s="28">
        <v>3407.91</v>
      </c>
      <c r="G61" s="29">
        <v>2.4199999999999999E-2</v>
      </c>
    </row>
    <row r="62" spans="2:7" ht="15.75" customHeight="1" x14ac:dyDescent="0.2">
      <c r="B62" s="26" t="s">
        <v>217</v>
      </c>
      <c r="C62" s="26" t="s">
        <v>225</v>
      </c>
      <c r="D62" s="26" t="s">
        <v>219</v>
      </c>
      <c r="E62" s="27">
        <v>2500</v>
      </c>
      <c r="F62" s="28">
        <v>2498.2800000000002</v>
      </c>
      <c r="G62" s="29">
        <v>1.78E-2</v>
      </c>
    </row>
    <row r="63" spans="2:7" ht="15.75" customHeight="1" x14ac:dyDescent="0.2">
      <c r="B63" s="26" t="s">
        <v>217</v>
      </c>
      <c r="C63" s="26" t="s">
        <v>226</v>
      </c>
      <c r="D63" s="26" t="s">
        <v>219</v>
      </c>
      <c r="E63" s="27">
        <v>1000</v>
      </c>
      <c r="F63" s="28">
        <v>985.27</v>
      </c>
      <c r="G63" s="29">
        <v>7.0000000000000001E-3</v>
      </c>
    </row>
    <row r="64" spans="2:7" ht="15.75" customHeight="1" x14ac:dyDescent="0.2">
      <c r="B64" s="25" t="s">
        <v>135</v>
      </c>
      <c r="C64" s="25"/>
      <c r="D64" s="25"/>
      <c r="E64" s="30"/>
      <c r="F64" s="31">
        <v>21487.78</v>
      </c>
      <c r="G64" s="32">
        <v>0.15290000000000001</v>
      </c>
    </row>
    <row r="65" spans="2:16" ht="15.75" customHeight="1" x14ac:dyDescent="0.2">
      <c r="B65" s="26"/>
      <c r="C65" s="26"/>
      <c r="D65" s="26"/>
      <c r="E65" s="27"/>
      <c r="F65" s="28"/>
      <c r="G65" s="29"/>
    </row>
    <row r="66" spans="2:16" ht="15.75" customHeight="1" x14ac:dyDescent="0.2">
      <c r="B66" s="35" t="s">
        <v>139</v>
      </c>
      <c r="C66" s="35"/>
      <c r="D66" s="35"/>
      <c r="E66" s="36"/>
      <c r="F66" s="31">
        <v>21487.78</v>
      </c>
      <c r="G66" s="32">
        <v>0.15290000000000001</v>
      </c>
    </row>
    <row r="67" spans="2:16" ht="15.75" customHeight="1" x14ac:dyDescent="0.2">
      <c r="B67" s="26"/>
      <c r="C67" s="26"/>
      <c r="D67" s="26"/>
      <c r="E67" s="27"/>
      <c r="F67" s="28"/>
      <c r="G67" s="29"/>
    </row>
    <row r="68" spans="2:16" ht="15.75" customHeight="1" x14ac:dyDescent="0.2">
      <c r="B68" s="26"/>
      <c r="C68" s="26"/>
      <c r="D68" s="26"/>
      <c r="E68" s="27"/>
      <c r="F68" s="28"/>
      <c r="G68" s="29"/>
      <c r="L68" s="3"/>
    </row>
    <row r="69" spans="2:16" ht="15.75" customHeight="1" x14ac:dyDescent="0.2">
      <c r="B69" s="25" t="s">
        <v>140</v>
      </c>
      <c r="C69" s="26"/>
      <c r="D69" s="26"/>
      <c r="E69" s="27"/>
      <c r="F69" s="28"/>
      <c r="G69" s="29"/>
    </row>
    <row r="70" spans="2:16" ht="15.75" customHeight="1" x14ac:dyDescent="0.2">
      <c r="B70" s="26" t="s">
        <v>141</v>
      </c>
      <c r="C70" s="26"/>
      <c r="D70" s="26"/>
      <c r="E70" s="27"/>
      <c r="F70" s="28">
        <v>4747.41</v>
      </c>
      <c r="G70" s="29">
        <v>3.3799999999999997E-2</v>
      </c>
      <c r="L70" s="3"/>
    </row>
    <row r="71" spans="2:16" ht="15.75" customHeight="1" x14ac:dyDescent="0.2">
      <c r="B71" s="25" t="s">
        <v>135</v>
      </c>
      <c r="C71" s="25"/>
      <c r="D71" s="25"/>
      <c r="E71" s="30"/>
      <c r="F71" s="31">
        <v>4747.41</v>
      </c>
      <c r="G71" s="32">
        <v>3.3799999999999997E-2</v>
      </c>
      <c r="L71" s="3"/>
    </row>
    <row r="72" spans="2:16" ht="15.75" customHeight="1" x14ac:dyDescent="0.2">
      <c r="B72" s="26"/>
      <c r="C72" s="26"/>
      <c r="D72" s="26"/>
      <c r="E72" s="27"/>
      <c r="F72" s="28"/>
      <c r="G72" s="29"/>
      <c r="L72" s="3"/>
    </row>
    <row r="73" spans="2:16" ht="15.75" customHeight="1" x14ac:dyDescent="0.2">
      <c r="B73" s="35" t="s">
        <v>139</v>
      </c>
      <c r="C73" s="35"/>
      <c r="D73" s="35"/>
      <c r="E73" s="36"/>
      <c r="F73" s="31">
        <v>4747.41</v>
      </c>
      <c r="G73" s="32">
        <v>3.3799999999999997E-2</v>
      </c>
      <c r="L73" s="3"/>
    </row>
    <row r="74" spans="2:16" ht="15.75" customHeight="1" x14ac:dyDescent="0.2">
      <c r="B74" s="26" t="s">
        <v>142</v>
      </c>
      <c r="C74" s="26"/>
      <c r="D74" s="26"/>
      <c r="E74" s="27"/>
      <c r="F74" s="28">
        <v>12678.37</v>
      </c>
      <c r="G74" s="29">
        <v>9.0200000000000058E-2</v>
      </c>
      <c r="L74" s="3"/>
    </row>
    <row r="75" spans="2:16" ht="15.75" customHeight="1" x14ac:dyDescent="0.2">
      <c r="B75" s="39" t="s">
        <v>143</v>
      </c>
      <c r="C75" s="39"/>
      <c r="D75" s="39"/>
      <c r="E75" s="40"/>
      <c r="F75" s="41">
        <v>140556.26</v>
      </c>
      <c r="G75" s="42">
        <v>1</v>
      </c>
      <c r="L75" s="5"/>
      <c r="M75" s="5"/>
      <c r="N75" s="6"/>
      <c r="O75" s="6"/>
      <c r="P75" s="5"/>
    </row>
    <row r="76" spans="2:16" ht="15.75" customHeight="1" x14ac:dyDescent="0.2">
      <c r="B76" s="2"/>
      <c r="L76" s="7"/>
      <c r="M76" s="8"/>
      <c r="N76" s="8"/>
      <c r="O76" s="7"/>
      <c r="P76" s="7"/>
    </row>
    <row r="77" spans="2:16" ht="15.75" customHeight="1" x14ac:dyDescent="0.2">
      <c r="B77" s="14" t="s">
        <v>227</v>
      </c>
      <c r="L77" s="8"/>
      <c r="M77" s="8"/>
      <c r="N77" s="8"/>
      <c r="O77" s="8"/>
      <c r="P77" s="7"/>
    </row>
    <row r="78" spans="2:16" ht="15.75" customHeight="1" x14ac:dyDescent="0.2">
      <c r="B78" s="14" t="s">
        <v>145</v>
      </c>
      <c r="L78" s="9"/>
      <c r="M78" s="9"/>
      <c r="N78" s="9"/>
      <c r="O78" s="9"/>
      <c r="P78" s="9"/>
    </row>
    <row r="79" spans="2:16" ht="15.75" customHeight="1" x14ac:dyDescent="0.2">
      <c r="L79" s="9"/>
      <c r="M79" s="9"/>
      <c r="N79" s="9"/>
      <c r="O79" s="9"/>
      <c r="P79" s="9"/>
    </row>
    <row r="80" spans="2:16" ht="15.75" customHeight="1" x14ac:dyDescent="0.2">
      <c r="L80" s="9"/>
      <c r="M80" s="9"/>
      <c r="N80" s="9"/>
      <c r="O80" s="9"/>
      <c r="P80" s="9"/>
    </row>
    <row r="81" spans="12:16" ht="15.75" customHeight="1" x14ac:dyDescent="0.2">
      <c r="L81" s="9"/>
      <c r="M81" s="9"/>
      <c r="N81" s="9"/>
      <c r="O81" s="9"/>
      <c r="P81" s="9"/>
    </row>
    <row r="82" spans="12:16" ht="15.75" customHeight="1" x14ac:dyDescent="0.2">
      <c r="L82" s="9"/>
      <c r="M82" s="9"/>
      <c r="N82" s="9"/>
      <c r="O82" s="9"/>
      <c r="P82" s="9"/>
    </row>
    <row r="83" spans="12:16" ht="15.75" customHeight="1" x14ac:dyDescent="0.2">
      <c r="L83" s="9"/>
      <c r="M83" s="9"/>
      <c r="N83" s="9"/>
      <c r="O83" s="9"/>
      <c r="P83" s="9"/>
    </row>
    <row r="84" spans="12:16" ht="15.75" customHeight="1" x14ac:dyDescent="0.2">
      <c r="L84" s="9"/>
      <c r="M84" s="9"/>
      <c r="N84" s="9"/>
      <c r="O84" s="9"/>
      <c r="P84" s="9"/>
    </row>
    <row r="86" spans="12:16" ht="15.75" customHeight="1" x14ac:dyDescent="0.2">
      <c r="L86" s="3"/>
    </row>
  </sheetData>
  <hyperlinks>
    <hyperlink ref="I1" location="'Sheet1'!A1" display="Index" xr:uid="{24F1E0F4-AF46-48A5-B454-7936B9E46FB6}"/>
  </hyperlinks>
  <pageMargins left="0.7" right="0.7" top="0.75" bottom="0.75" header="0.3" footer="0.3"/>
  <pageSetup orientation="portrait" horizontalDpi="300" verticalDpi="30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D758A2-D1BF-4746-B24F-012986E6C919}">
  <dimension ref="B1:P86"/>
  <sheetViews>
    <sheetView workbookViewId="0"/>
  </sheetViews>
  <sheetFormatPr defaultColWidth="9.140625" defaultRowHeight="15.75" customHeight="1" x14ac:dyDescent="0.2"/>
  <cols>
    <col min="1" max="1" width="3.7109375" style="2" customWidth="1"/>
    <col min="2" max="2" width="50.5703125" style="12" customWidth="1"/>
    <col min="3" max="3" width="15.85546875" style="12" customWidth="1"/>
    <col min="4" max="4" width="26.7109375" style="12" customWidth="1"/>
    <col min="5" max="5" width="15.42578125" style="2" customWidth="1"/>
    <col min="6" max="6" width="16.5703125" style="2" customWidth="1"/>
    <col min="7" max="7" width="15.42578125" style="11" customWidth="1"/>
    <col min="8" max="8" width="9.140625" style="2"/>
    <col min="9" max="9" width="5.42578125" style="2" bestFit="1" customWidth="1"/>
    <col min="10" max="11" width="9.140625" style="2"/>
    <col min="12" max="12" width="10.7109375" style="2" customWidth="1"/>
    <col min="13" max="13" width="10.42578125" style="2" customWidth="1"/>
    <col min="14" max="14" width="14.42578125" style="2" customWidth="1"/>
    <col min="15" max="15" width="15.28515625" style="2" customWidth="1"/>
    <col min="16" max="16" width="12.5703125" style="2" customWidth="1"/>
    <col min="17" max="16384" width="9.140625" style="2"/>
  </cols>
  <sheetData>
    <row r="1" spans="2:9" ht="15.75" customHeight="1" x14ac:dyDescent="0.25">
      <c r="B1" s="4" t="s">
        <v>12</v>
      </c>
      <c r="C1" s="1"/>
      <c r="D1" s="1"/>
      <c r="E1" s="1"/>
      <c r="F1" s="1"/>
      <c r="G1" s="1"/>
      <c r="I1" s="13" t="s">
        <v>8</v>
      </c>
    </row>
    <row r="2" spans="2:9" ht="15.75" customHeight="1" x14ac:dyDescent="0.2">
      <c r="B2" s="4"/>
      <c r="C2" s="4"/>
      <c r="D2" s="4"/>
      <c r="E2" s="4"/>
      <c r="F2" s="4"/>
      <c r="G2" s="4"/>
    </row>
    <row r="3" spans="2:9" ht="15.75" customHeight="1" thickBot="1" x14ac:dyDescent="0.25">
      <c r="B3" s="10" t="s">
        <v>7</v>
      </c>
      <c r="C3" s="2"/>
      <c r="D3" s="2"/>
      <c r="G3" s="2"/>
    </row>
    <row r="4" spans="2:9" ht="36.75" customHeight="1" x14ac:dyDescent="0.2">
      <c r="B4" s="16" t="s">
        <v>0</v>
      </c>
      <c r="C4" s="17" t="s">
        <v>1</v>
      </c>
      <c r="D4" s="17" t="s">
        <v>5</v>
      </c>
      <c r="E4" s="18" t="s">
        <v>2</v>
      </c>
      <c r="F4" s="19" t="s">
        <v>3</v>
      </c>
      <c r="G4" s="20" t="s">
        <v>4</v>
      </c>
    </row>
    <row r="5" spans="2:9" ht="15.75" customHeight="1" x14ac:dyDescent="0.2">
      <c r="B5" s="43" t="s">
        <v>228</v>
      </c>
      <c r="C5" s="21"/>
      <c r="D5" s="21"/>
      <c r="E5" s="22"/>
      <c r="F5" s="23"/>
      <c r="G5" s="24"/>
    </row>
    <row r="6" spans="2:9" ht="15.75" customHeight="1" x14ac:dyDescent="0.2">
      <c r="B6" s="25" t="s">
        <v>229</v>
      </c>
      <c r="C6" s="26"/>
      <c r="D6" s="26"/>
      <c r="E6" s="27"/>
      <c r="F6" s="28"/>
      <c r="G6" s="29"/>
    </row>
    <row r="7" spans="2:9" ht="15.75" customHeight="1" x14ac:dyDescent="0.2">
      <c r="B7" s="26" t="s">
        <v>230</v>
      </c>
      <c r="C7" s="26" t="s">
        <v>231</v>
      </c>
      <c r="D7" s="26" t="s">
        <v>232</v>
      </c>
      <c r="E7" s="27">
        <v>54525</v>
      </c>
      <c r="F7" s="28">
        <v>279.5</v>
      </c>
      <c r="G7" s="29">
        <v>4.19E-2</v>
      </c>
    </row>
    <row r="8" spans="2:9" ht="15.75" customHeight="1" x14ac:dyDescent="0.2">
      <c r="B8" s="26" t="s">
        <v>233</v>
      </c>
      <c r="C8" s="26" t="s">
        <v>234</v>
      </c>
      <c r="D8" s="26" t="s">
        <v>235</v>
      </c>
      <c r="E8" s="27">
        <v>30000</v>
      </c>
      <c r="F8" s="28">
        <v>208.91</v>
      </c>
      <c r="G8" s="29">
        <v>3.1300000000000001E-2</v>
      </c>
    </row>
    <row r="9" spans="2:9" ht="15.75" customHeight="1" x14ac:dyDescent="0.2">
      <c r="B9" s="26" t="s">
        <v>236</v>
      </c>
      <c r="C9" s="26" t="s">
        <v>237</v>
      </c>
      <c r="D9" s="26" t="s">
        <v>232</v>
      </c>
      <c r="E9" s="27">
        <v>7996</v>
      </c>
      <c r="F9" s="28">
        <v>101.95</v>
      </c>
      <c r="G9" s="29">
        <v>1.5299999999999999E-2</v>
      </c>
    </row>
    <row r="10" spans="2:9" ht="15.75" customHeight="1" x14ac:dyDescent="0.2">
      <c r="B10" s="26" t="s">
        <v>238</v>
      </c>
      <c r="C10" s="26" t="s">
        <v>239</v>
      </c>
      <c r="D10" s="26" t="s">
        <v>240</v>
      </c>
      <c r="E10" s="27">
        <v>4778</v>
      </c>
      <c r="F10" s="28">
        <v>97.25</v>
      </c>
      <c r="G10" s="29">
        <v>1.46E-2</v>
      </c>
    </row>
    <row r="11" spans="2:9" ht="15.75" customHeight="1" x14ac:dyDescent="0.2">
      <c r="B11" s="26" t="s">
        <v>241</v>
      </c>
      <c r="C11" s="26" t="s">
        <v>242</v>
      </c>
      <c r="D11" s="26" t="s">
        <v>235</v>
      </c>
      <c r="E11" s="27">
        <v>5363</v>
      </c>
      <c r="F11" s="28">
        <v>90.62</v>
      </c>
      <c r="G11" s="29">
        <v>1.3599999999999999E-2</v>
      </c>
    </row>
    <row r="12" spans="2:9" ht="15.75" customHeight="1" x14ac:dyDescent="0.2">
      <c r="B12" s="26" t="s">
        <v>243</v>
      </c>
      <c r="C12" s="26" t="s">
        <v>244</v>
      </c>
      <c r="D12" s="26" t="s">
        <v>240</v>
      </c>
      <c r="E12" s="27">
        <v>623</v>
      </c>
      <c r="F12" s="28">
        <v>90.05</v>
      </c>
      <c r="G12" s="29">
        <v>1.35E-2</v>
      </c>
    </row>
    <row r="13" spans="2:9" ht="15.75" customHeight="1" x14ac:dyDescent="0.2">
      <c r="B13" s="26" t="s">
        <v>245</v>
      </c>
      <c r="C13" s="26" t="s">
        <v>246</v>
      </c>
      <c r="D13" s="26" t="s">
        <v>247</v>
      </c>
      <c r="E13" s="27">
        <v>5000</v>
      </c>
      <c r="F13" s="28">
        <v>77.56</v>
      </c>
      <c r="G13" s="29">
        <v>1.1599999999999999E-2</v>
      </c>
    </row>
    <row r="14" spans="2:9" ht="15.75" customHeight="1" x14ac:dyDescent="0.2">
      <c r="B14" s="26" t="s">
        <v>248</v>
      </c>
      <c r="C14" s="26" t="s">
        <v>249</v>
      </c>
      <c r="D14" s="26" t="s">
        <v>235</v>
      </c>
      <c r="E14" s="27">
        <v>10000</v>
      </c>
      <c r="F14" s="28">
        <v>76.150000000000006</v>
      </c>
      <c r="G14" s="29">
        <v>1.14E-2</v>
      </c>
    </row>
    <row r="15" spans="2:9" ht="15.75" customHeight="1" x14ac:dyDescent="0.2">
      <c r="B15" s="26" t="s">
        <v>250</v>
      </c>
      <c r="C15" s="26" t="s">
        <v>251</v>
      </c>
      <c r="D15" s="26" t="s">
        <v>252</v>
      </c>
      <c r="E15" s="27">
        <v>918</v>
      </c>
      <c r="F15" s="28">
        <v>64.930000000000007</v>
      </c>
      <c r="G15" s="29">
        <v>9.7000000000000003E-3</v>
      </c>
    </row>
    <row r="16" spans="2:9" ht="15.75" customHeight="1" x14ac:dyDescent="0.2">
      <c r="B16" s="26" t="s">
        <v>253</v>
      </c>
      <c r="C16" s="26" t="s">
        <v>254</v>
      </c>
      <c r="D16" s="26" t="s">
        <v>255</v>
      </c>
      <c r="E16" s="27">
        <v>20000</v>
      </c>
      <c r="F16" s="28">
        <v>54.3</v>
      </c>
      <c r="G16" s="29">
        <v>8.0999999999999996E-3</v>
      </c>
    </row>
    <row r="17" spans="2:7" ht="15.75" customHeight="1" x14ac:dyDescent="0.2">
      <c r="B17" s="26" t="s">
        <v>256</v>
      </c>
      <c r="C17" s="26" t="s">
        <v>257</v>
      </c>
      <c r="D17" s="26" t="s">
        <v>258</v>
      </c>
      <c r="E17" s="27">
        <v>9848</v>
      </c>
      <c r="F17" s="28">
        <v>52.25</v>
      </c>
      <c r="G17" s="29">
        <v>7.7999999999999996E-3</v>
      </c>
    </row>
    <row r="18" spans="2:7" ht="15.75" customHeight="1" x14ac:dyDescent="0.2">
      <c r="B18" s="26" t="s">
        <v>259</v>
      </c>
      <c r="C18" s="26" t="s">
        <v>260</v>
      </c>
      <c r="D18" s="26" t="s">
        <v>252</v>
      </c>
      <c r="E18" s="27">
        <v>200</v>
      </c>
      <c r="F18" s="28">
        <v>25.16</v>
      </c>
      <c r="G18" s="29">
        <v>3.8E-3</v>
      </c>
    </row>
    <row r="19" spans="2:7" ht="15.75" customHeight="1" x14ac:dyDescent="0.2">
      <c r="B19" s="26" t="s">
        <v>261</v>
      </c>
      <c r="C19" s="26" t="s">
        <v>262</v>
      </c>
      <c r="D19" s="26" t="s">
        <v>258</v>
      </c>
      <c r="E19" s="27">
        <v>6730</v>
      </c>
      <c r="F19" s="28">
        <v>5.33</v>
      </c>
      <c r="G19" s="29">
        <v>8.0000000000000004E-4</v>
      </c>
    </row>
    <row r="20" spans="2:7" ht="15.75" customHeight="1" x14ac:dyDescent="0.2">
      <c r="B20" s="25" t="s">
        <v>135</v>
      </c>
      <c r="C20" s="25"/>
      <c r="D20" s="25"/>
      <c r="E20" s="30"/>
      <c r="F20" s="31">
        <v>1223.96</v>
      </c>
      <c r="G20" s="32">
        <v>0.18340000000000001</v>
      </c>
    </row>
    <row r="21" spans="2:7" ht="15.75" customHeight="1" x14ac:dyDescent="0.2">
      <c r="B21" s="25" t="s">
        <v>263</v>
      </c>
      <c r="C21" s="26"/>
      <c r="D21" s="26"/>
      <c r="E21" s="27"/>
      <c r="F21" s="28"/>
      <c r="G21" s="29"/>
    </row>
    <row r="22" spans="2:7" ht="15.75" customHeight="1" x14ac:dyDescent="0.2">
      <c r="B22" s="25" t="s">
        <v>135</v>
      </c>
      <c r="C22" s="26"/>
      <c r="D22" s="26"/>
      <c r="E22" s="27"/>
      <c r="F22" s="33" t="s">
        <v>137</v>
      </c>
      <c r="G22" s="34" t="s">
        <v>137</v>
      </c>
    </row>
    <row r="23" spans="2:7" ht="15.75" customHeight="1" x14ac:dyDescent="0.2">
      <c r="B23" s="26"/>
      <c r="C23" s="26"/>
      <c r="D23" s="26"/>
      <c r="E23" s="27"/>
      <c r="F23" s="28"/>
      <c r="G23" s="29"/>
    </row>
    <row r="24" spans="2:7" ht="15.75" customHeight="1" x14ac:dyDescent="0.2">
      <c r="B24" s="35" t="s">
        <v>139</v>
      </c>
      <c r="C24" s="35"/>
      <c r="D24" s="35"/>
      <c r="E24" s="36"/>
      <c r="F24" s="31">
        <v>1223.96</v>
      </c>
      <c r="G24" s="32">
        <v>0.18340000000000001</v>
      </c>
    </row>
    <row r="25" spans="2:7" ht="15.75" customHeight="1" x14ac:dyDescent="0.2">
      <c r="B25" s="26"/>
      <c r="C25" s="26"/>
      <c r="D25" s="26"/>
      <c r="E25" s="27"/>
      <c r="F25" s="28"/>
      <c r="G25" s="29"/>
    </row>
    <row r="26" spans="2:7" ht="15.75" customHeight="1" x14ac:dyDescent="0.2">
      <c r="B26" s="25" t="s">
        <v>90</v>
      </c>
      <c r="C26" s="26"/>
      <c r="D26" s="26"/>
      <c r="E26" s="27"/>
      <c r="F26" s="28"/>
      <c r="G26" s="29"/>
    </row>
    <row r="27" spans="2:7" ht="15.75" customHeight="1" x14ac:dyDescent="0.2">
      <c r="B27" s="25" t="s">
        <v>91</v>
      </c>
      <c r="C27" s="26"/>
      <c r="D27" s="26"/>
      <c r="E27" s="27"/>
      <c r="F27" s="28"/>
      <c r="G27" s="29"/>
    </row>
    <row r="28" spans="2:7" ht="15.75" customHeight="1" x14ac:dyDescent="0.2">
      <c r="B28" s="26" t="s">
        <v>95</v>
      </c>
      <c r="C28" s="26" t="s">
        <v>96</v>
      </c>
      <c r="D28" s="26" t="s">
        <v>94</v>
      </c>
      <c r="E28" s="27">
        <v>2400000</v>
      </c>
      <c r="F28" s="28">
        <v>2500</v>
      </c>
      <c r="G28" s="29">
        <v>0.37509999999999999</v>
      </c>
    </row>
    <row r="29" spans="2:7" ht="15.75" customHeight="1" x14ac:dyDescent="0.2">
      <c r="B29" s="26" t="s">
        <v>92</v>
      </c>
      <c r="C29" s="26" t="s">
        <v>93</v>
      </c>
      <c r="D29" s="26" t="s">
        <v>94</v>
      </c>
      <c r="E29" s="27">
        <v>500000</v>
      </c>
      <c r="F29" s="28">
        <v>520.34</v>
      </c>
      <c r="G29" s="29">
        <v>7.8100000000000003E-2</v>
      </c>
    </row>
    <row r="30" spans="2:7" ht="15.75" customHeight="1" x14ac:dyDescent="0.2">
      <c r="B30" s="26" t="s">
        <v>115</v>
      </c>
      <c r="C30" s="26" t="s">
        <v>116</v>
      </c>
      <c r="D30" s="26" t="s">
        <v>117</v>
      </c>
      <c r="E30" s="27">
        <v>50</v>
      </c>
      <c r="F30" s="28">
        <v>515.48</v>
      </c>
      <c r="G30" s="29">
        <v>7.7299999999999994E-2</v>
      </c>
    </row>
    <row r="31" spans="2:7" ht="15.75" customHeight="1" x14ac:dyDescent="0.2">
      <c r="B31" s="26" t="s">
        <v>118</v>
      </c>
      <c r="C31" s="26" t="s">
        <v>119</v>
      </c>
      <c r="D31" s="26" t="s">
        <v>107</v>
      </c>
      <c r="E31" s="27">
        <v>50</v>
      </c>
      <c r="F31" s="28">
        <v>510.32</v>
      </c>
      <c r="G31" s="29">
        <v>7.6600000000000001E-2</v>
      </c>
    </row>
    <row r="32" spans="2:7" ht="15.75" customHeight="1" x14ac:dyDescent="0.2">
      <c r="B32" s="26" t="s">
        <v>264</v>
      </c>
      <c r="C32" s="26" t="s">
        <v>265</v>
      </c>
      <c r="D32" s="26" t="s">
        <v>266</v>
      </c>
      <c r="E32" s="27">
        <v>50</v>
      </c>
      <c r="F32" s="28">
        <v>506.78</v>
      </c>
      <c r="G32" s="29">
        <v>7.5999999999999998E-2</v>
      </c>
    </row>
    <row r="33" spans="2:7" ht="15.75" customHeight="1" x14ac:dyDescent="0.2">
      <c r="B33" s="26" t="s">
        <v>158</v>
      </c>
      <c r="C33" s="26" t="s">
        <v>159</v>
      </c>
      <c r="D33" s="26" t="s">
        <v>107</v>
      </c>
      <c r="E33" s="27">
        <v>10</v>
      </c>
      <c r="F33" s="28">
        <v>101.17</v>
      </c>
      <c r="G33" s="29">
        <v>1.52E-2</v>
      </c>
    </row>
    <row r="34" spans="2:7" ht="15.75" customHeight="1" x14ac:dyDescent="0.2">
      <c r="B34" s="26" t="s">
        <v>267</v>
      </c>
      <c r="C34" s="26" t="s">
        <v>268</v>
      </c>
      <c r="D34" s="26" t="s">
        <v>94</v>
      </c>
      <c r="E34" s="27">
        <v>60000</v>
      </c>
      <c r="F34" s="28">
        <v>67.16</v>
      </c>
      <c r="G34" s="29">
        <v>1.01E-2</v>
      </c>
    </row>
    <row r="35" spans="2:7" ht="15.75" customHeight="1" x14ac:dyDescent="0.2">
      <c r="B35" s="26" t="s">
        <v>111</v>
      </c>
      <c r="C35" s="26" t="s">
        <v>269</v>
      </c>
      <c r="D35" s="26" t="s">
        <v>94</v>
      </c>
      <c r="E35" s="27">
        <v>12280</v>
      </c>
      <c r="F35" s="28">
        <v>12.89</v>
      </c>
      <c r="G35" s="29">
        <v>1.9E-3</v>
      </c>
    </row>
    <row r="36" spans="2:7" ht="15.75" customHeight="1" x14ac:dyDescent="0.2">
      <c r="B36" s="26" t="s">
        <v>270</v>
      </c>
      <c r="C36" s="26" t="s">
        <v>271</v>
      </c>
      <c r="D36" s="26" t="s">
        <v>94</v>
      </c>
      <c r="E36" s="27">
        <v>6124</v>
      </c>
      <c r="F36" s="28">
        <v>6.62</v>
      </c>
      <c r="G36" s="29">
        <v>1E-3</v>
      </c>
    </row>
    <row r="37" spans="2:7" ht="15.75" customHeight="1" x14ac:dyDescent="0.2">
      <c r="B37" s="26" t="s">
        <v>272</v>
      </c>
      <c r="C37" s="26" t="s">
        <v>273</v>
      </c>
      <c r="D37" s="26" t="s">
        <v>107</v>
      </c>
      <c r="E37" s="27">
        <v>47900</v>
      </c>
      <c r="F37" s="28">
        <v>6.3</v>
      </c>
      <c r="G37" s="29">
        <v>8.9999999999999998E-4</v>
      </c>
    </row>
    <row r="38" spans="2:7" ht="15.75" customHeight="1" x14ac:dyDescent="0.2">
      <c r="B38" s="25" t="s">
        <v>135</v>
      </c>
      <c r="C38" s="25"/>
      <c r="D38" s="25"/>
      <c r="E38" s="30"/>
      <c r="F38" s="31">
        <v>4747.0600000000004</v>
      </c>
      <c r="G38" s="32">
        <v>0.71220000000000006</v>
      </c>
    </row>
    <row r="39" spans="2:7" ht="15.75" customHeight="1" x14ac:dyDescent="0.2">
      <c r="B39" s="26"/>
      <c r="C39" s="26"/>
      <c r="D39" s="26"/>
      <c r="E39" s="27"/>
      <c r="F39" s="28"/>
      <c r="G39" s="29"/>
    </row>
    <row r="40" spans="2:7" ht="15.75" customHeight="1" x14ac:dyDescent="0.2">
      <c r="B40" s="25" t="s">
        <v>136</v>
      </c>
      <c r="C40" s="26"/>
      <c r="D40" s="26"/>
      <c r="E40" s="27"/>
      <c r="F40" s="28"/>
      <c r="G40" s="29"/>
    </row>
    <row r="41" spans="2:7" ht="15.75" customHeight="1" x14ac:dyDescent="0.2">
      <c r="B41" s="25" t="s">
        <v>135</v>
      </c>
      <c r="C41" s="26"/>
      <c r="D41" s="26"/>
      <c r="E41" s="27"/>
      <c r="F41" s="33" t="s">
        <v>137</v>
      </c>
      <c r="G41" s="34" t="s">
        <v>137</v>
      </c>
    </row>
    <row r="42" spans="2:7" ht="15.75" customHeight="1" x14ac:dyDescent="0.2">
      <c r="B42" s="26"/>
      <c r="C42" s="26"/>
      <c r="D42" s="26"/>
      <c r="E42" s="27"/>
      <c r="F42" s="28"/>
      <c r="G42" s="29"/>
    </row>
    <row r="43" spans="2:7" ht="15.75" customHeight="1" x14ac:dyDescent="0.2">
      <c r="B43" s="25" t="s">
        <v>138</v>
      </c>
      <c r="C43" s="26"/>
      <c r="D43" s="26"/>
      <c r="E43" s="27"/>
      <c r="F43" s="28"/>
      <c r="G43" s="29"/>
    </row>
    <row r="44" spans="2:7" ht="15.75" customHeight="1" x14ac:dyDescent="0.2">
      <c r="B44" s="25" t="s">
        <v>135</v>
      </c>
      <c r="C44" s="26"/>
      <c r="D44" s="26"/>
      <c r="E44" s="27"/>
      <c r="F44" s="33" t="s">
        <v>137</v>
      </c>
      <c r="G44" s="34" t="s">
        <v>137</v>
      </c>
    </row>
    <row r="45" spans="2:7" ht="15.75" customHeight="1" x14ac:dyDescent="0.2">
      <c r="B45" s="26"/>
      <c r="C45" s="26"/>
      <c r="D45" s="26"/>
      <c r="E45" s="27"/>
      <c r="F45" s="28"/>
      <c r="G45" s="29"/>
    </row>
    <row r="46" spans="2:7" ht="15.75" customHeight="1" x14ac:dyDescent="0.2">
      <c r="B46" s="35" t="s">
        <v>139</v>
      </c>
      <c r="C46" s="35"/>
      <c r="D46" s="35"/>
      <c r="E46" s="36"/>
      <c r="F46" s="31">
        <v>4747.0600000000004</v>
      </c>
      <c r="G46" s="32">
        <v>0.71220000000000006</v>
      </c>
    </row>
    <row r="47" spans="2:7" ht="15.75" customHeight="1" x14ac:dyDescent="0.2">
      <c r="B47" s="26"/>
      <c r="C47" s="26"/>
      <c r="D47" s="26"/>
      <c r="E47" s="27"/>
      <c r="F47" s="28"/>
      <c r="G47" s="29"/>
    </row>
    <row r="48" spans="2:7" ht="15.75" customHeight="1" x14ac:dyDescent="0.2">
      <c r="B48" s="25" t="s">
        <v>215</v>
      </c>
      <c r="C48" s="26"/>
      <c r="D48" s="26"/>
      <c r="E48" s="27"/>
      <c r="F48" s="28"/>
      <c r="G48" s="29"/>
    </row>
    <row r="49" spans="2:7" ht="15.75" customHeight="1" x14ac:dyDescent="0.2">
      <c r="B49" s="26"/>
      <c r="C49" s="26"/>
      <c r="D49" s="26"/>
      <c r="E49" s="27"/>
      <c r="F49" s="28"/>
      <c r="G49" s="29"/>
    </row>
    <row r="50" spans="2:7" ht="15.75" customHeight="1" x14ac:dyDescent="0.2">
      <c r="B50" s="25" t="s">
        <v>216</v>
      </c>
      <c r="C50" s="26"/>
      <c r="D50" s="26"/>
      <c r="E50" s="27"/>
      <c r="F50" s="28"/>
      <c r="G50" s="29"/>
    </row>
    <row r="51" spans="2:7" ht="15.75" customHeight="1" x14ac:dyDescent="0.2">
      <c r="B51" s="26" t="s">
        <v>217</v>
      </c>
      <c r="C51" s="26" t="s">
        <v>226</v>
      </c>
      <c r="D51" s="26" t="s">
        <v>219</v>
      </c>
      <c r="E51" s="27">
        <v>500</v>
      </c>
      <c r="F51" s="28">
        <v>492.64</v>
      </c>
      <c r="G51" s="29">
        <v>7.3899999999999993E-2</v>
      </c>
    </row>
    <row r="52" spans="2:7" ht="15.75" customHeight="1" x14ac:dyDescent="0.2">
      <c r="B52" s="25" t="s">
        <v>135</v>
      </c>
      <c r="C52" s="25"/>
      <c r="D52" s="25"/>
      <c r="E52" s="30"/>
      <c r="F52" s="31">
        <v>492.64</v>
      </c>
      <c r="G52" s="32">
        <v>7.3899999999999993E-2</v>
      </c>
    </row>
    <row r="53" spans="2:7" ht="15.75" customHeight="1" x14ac:dyDescent="0.2">
      <c r="B53" s="26"/>
      <c r="C53" s="26"/>
      <c r="D53" s="26"/>
      <c r="E53" s="27"/>
      <c r="F53" s="28"/>
      <c r="G53" s="29"/>
    </row>
    <row r="54" spans="2:7" ht="15.75" customHeight="1" x14ac:dyDescent="0.2">
      <c r="B54" s="35" t="s">
        <v>139</v>
      </c>
      <c r="C54" s="35"/>
      <c r="D54" s="35"/>
      <c r="E54" s="36"/>
      <c r="F54" s="31">
        <v>492.64</v>
      </c>
      <c r="G54" s="32">
        <v>7.3899999999999993E-2</v>
      </c>
    </row>
    <row r="55" spans="2:7" ht="15.75" customHeight="1" x14ac:dyDescent="0.2">
      <c r="B55" s="26"/>
      <c r="C55" s="26"/>
      <c r="D55" s="26"/>
      <c r="E55" s="27"/>
      <c r="F55" s="28"/>
      <c r="G55" s="29"/>
    </row>
    <row r="56" spans="2:7" ht="15.75" customHeight="1" x14ac:dyDescent="0.2">
      <c r="B56" s="26"/>
      <c r="C56" s="26"/>
      <c r="D56" s="26"/>
      <c r="E56" s="27"/>
      <c r="F56" s="28"/>
      <c r="G56" s="29"/>
    </row>
    <row r="57" spans="2:7" ht="15.75" customHeight="1" x14ac:dyDescent="0.2">
      <c r="B57" s="25" t="s">
        <v>140</v>
      </c>
      <c r="C57" s="26"/>
      <c r="D57" s="26"/>
      <c r="E57" s="27"/>
      <c r="F57" s="28"/>
      <c r="G57" s="29"/>
    </row>
    <row r="58" spans="2:7" ht="15.75" customHeight="1" x14ac:dyDescent="0.2">
      <c r="B58" s="26" t="s">
        <v>141</v>
      </c>
      <c r="C58" s="26"/>
      <c r="D58" s="26"/>
      <c r="E58" s="27"/>
      <c r="F58" s="28">
        <v>75.900000000000006</v>
      </c>
      <c r="G58" s="29">
        <v>1.14E-2</v>
      </c>
    </row>
    <row r="59" spans="2:7" ht="15.75" customHeight="1" x14ac:dyDescent="0.2">
      <c r="B59" s="25" t="s">
        <v>135</v>
      </c>
      <c r="C59" s="25"/>
      <c r="D59" s="25"/>
      <c r="E59" s="30"/>
      <c r="F59" s="31">
        <v>75.900000000000006</v>
      </c>
      <c r="G59" s="32">
        <v>1.14E-2</v>
      </c>
    </row>
    <row r="60" spans="2:7" ht="15.75" customHeight="1" x14ac:dyDescent="0.2">
      <c r="B60" s="26"/>
      <c r="C60" s="26"/>
      <c r="D60" s="26"/>
      <c r="E60" s="27"/>
      <c r="F60" s="28"/>
      <c r="G60" s="29"/>
    </row>
    <row r="61" spans="2:7" ht="15.75" customHeight="1" x14ac:dyDescent="0.2">
      <c r="B61" s="35" t="s">
        <v>139</v>
      </c>
      <c r="C61" s="35"/>
      <c r="D61" s="35"/>
      <c r="E61" s="36"/>
      <c r="F61" s="31">
        <v>75.900000000000006</v>
      </c>
      <c r="G61" s="32">
        <v>1.14E-2</v>
      </c>
    </row>
    <row r="62" spans="2:7" ht="15.75" customHeight="1" x14ac:dyDescent="0.2">
      <c r="B62" s="26" t="s">
        <v>142</v>
      </c>
      <c r="C62" s="26"/>
      <c r="D62" s="26"/>
      <c r="E62" s="27"/>
      <c r="F62" s="28">
        <v>125.04</v>
      </c>
      <c r="G62" s="29">
        <v>1.9100000000000006E-2</v>
      </c>
    </row>
    <row r="63" spans="2:7" ht="15.75" customHeight="1" x14ac:dyDescent="0.2">
      <c r="B63" s="39" t="s">
        <v>143</v>
      </c>
      <c r="C63" s="39"/>
      <c r="D63" s="39"/>
      <c r="E63" s="40"/>
      <c r="F63" s="41">
        <v>6664.6</v>
      </c>
      <c r="G63" s="42">
        <v>1</v>
      </c>
    </row>
    <row r="64" spans="2:7" ht="15.75" customHeight="1" x14ac:dyDescent="0.2">
      <c r="B64" s="2"/>
    </row>
    <row r="65" spans="2:16" ht="15.75" customHeight="1" x14ac:dyDescent="0.2">
      <c r="B65" s="14" t="s">
        <v>227</v>
      </c>
    </row>
    <row r="66" spans="2:16" ht="15.75" customHeight="1" x14ac:dyDescent="0.2">
      <c r="B66" s="14" t="s">
        <v>145</v>
      </c>
    </row>
    <row r="68" spans="2:16" ht="15.75" customHeight="1" x14ac:dyDescent="0.2">
      <c r="L68" s="3"/>
    </row>
    <row r="70" spans="2:16" ht="15.75" customHeight="1" x14ac:dyDescent="0.2">
      <c r="L70" s="3"/>
    </row>
    <row r="71" spans="2:16" ht="15.75" customHeight="1" x14ac:dyDescent="0.2">
      <c r="L71" s="3"/>
    </row>
    <row r="72" spans="2:16" ht="15.75" customHeight="1" x14ac:dyDescent="0.2">
      <c r="L72" s="3"/>
    </row>
    <row r="73" spans="2:16" ht="15.75" customHeight="1" x14ac:dyDescent="0.2">
      <c r="L73" s="3"/>
    </row>
    <row r="74" spans="2:16" ht="15.75" customHeight="1" x14ac:dyDescent="0.2">
      <c r="L74" s="3"/>
    </row>
    <row r="75" spans="2:16" ht="15.75" customHeight="1" x14ac:dyDescent="0.2">
      <c r="L75" s="5"/>
      <c r="M75" s="5"/>
      <c r="N75" s="6"/>
      <c r="O75" s="6"/>
      <c r="P75" s="5"/>
    </row>
    <row r="76" spans="2:16" ht="15.75" customHeight="1" x14ac:dyDescent="0.2">
      <c r="L76" s="7"/>
      <c r="M76" s="8"/>
      <c r="N76" s="8"/>
      <c r="O76" s="7"/>
      <c r="P76" s="7"/>
    </row>
    <row r="77" spans="2:16" ht="15.75" customHeight="1" x14ac:dyDescent="0.2">
      <c r="L77" s="8"/>
      <c r="M77" s="8"/>
      <c r="N77" s="8"/>
      <c r="O77" s="8"/>
      <c r="P77" s="7"/>
    </row>
    <row r="78" spans="2:16" ht="15.75" customHeight="1" x14ac:dyDescent="0.2">
      <c r="L78" s="9"/>
      <c r="M78" s="9"/>
      <c r="N78" s="9"/>
      <c r="O78" s="9"/>
      <c r="P78" s="9"/>
    </row>
    <row r="79" spans="2:16" ht="15.75" customHeight="1" x14ac:dyDescent="0.2">
      <c r="L79" s="9"/>
      <c r="M79" s="9"/>
      <c r="N79" s="9"/>
      <c r="O79" s="9"/>
      <c r="P79" s="9"/>
    </row>
    <row r="80" spans="2:16" ht="15.75" customHeight="1" x14ac:dyDescent="0.2">
      <c r="L80" s="9"/>
      <c r="M80" s="9"/>
      <c r="N80" s="9"/>
      <c r="O80" s="9"/>
      <c r="P80" s="9"/>
    </row>
    <row r="81" spans="12:16" ht="15.75" customHeight="1" x14ac:dyDescent="0.2">
      <c r="L81" s="9"/>
      <c r="M81" s="9"/>
      <c r="N81" s="9"/>
      <c r="O81" s="9"/>
      <c r="P81" s="9"/>
    </row>
    <row r="82" spans="12:16" ht="15.75" customHeight="1" x14ac:dyDescent="0.2">
      <c r="L82" s="9"/>
      <c r="M82" s="9"/>
      <c r="N82" s="9"/>
      <c r="O82" s="9"/>
      <c r="P82" s="9"/>
    </row>
    <row r="83" spans="12:16" ht="15.75" customHeight="1" x14ac:dyDescent="0.2">
      <c r="L83" s="9"/>
      <c r="M83" s="9"/>
      <c r="N83" s="9"/>
      <c r="O83" s="9"/>
      <c r="P83" s="9"/>
    </row>
    <row r="84" spans="12:16" ht="15.75" customHeight="1" x14ac:dyDescent="0.2">
      <c r="L84" s="9"/>
      <c r="M84" s="9"/>
      <c r="N84" s="9"/>
      <c r="O84" s="9"/>
      <c r="P84" s="9"/>
    </row>
    <row r="86" spans="12:16" ht="15.75" customHeight="1" x14ac:dyDescent="0.2">
      <c r="L86" s="3"/>
    </row>
  </sheetData>
  <hyperlinks>
    <hyperlink ref="I1" location="'Sheet1'!A1" display="Index" xr:uid="{481DD7DD-135B-445D-9C87-43E44A462791}"/>
  </hyperlinks>
  <pageMargins left="0.7" right="0.7" top="0.75" bottom="0.75" header="0.3" footer="0.3"/>
  <pageSetup orientation="portrait" horizontalDpi="300" verticalDpi="30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AF570D-3819-433F-9D88-655663057345}">
  <dimension ref="B1:P86"/>
  <sheetViews>
    <sheetView workbookViewId="0"/>
  </sheetViews>
  <sheetFormatPr defaultColWidth="9.140625" defaultRowHeight="15.75" customHeight="1" x14ac:dyDescent="0.2"/>
  <cols>
    <col min="1" max="1" width="3.7109375" style="2" customWidth="1"/>
    <col min="2" max="2" width="50.5703125" style="12" customWidth="1"/>
    <col min="3" max="3" width="15.85546875" style="12" customWidth="1"/>
    <col min="4" max="4" width="26.7109375" style="12" customWidth="1"/>
    <col min="5" max="5" width="15.42578125" style="2" customWidth="1"/>
    <col min="6" max="6" width="16.5703125" style="2" customWidth="1"/>
    <col min="7" max="7" width="15.42578125" style="11" customWidth="1"/>
    <col min="8" max="8" width="9.140625" style="2"/>
    <col min="9" max="9" width="5.42578125" style="2" bestFit="1" customWidth="1"/>
    <col min="10" max="11" width="9.140625" style="2"/>
    <col min="12" max="12" width="10.7109375" style="2" customWidth="1"/>
    <col min="13" max="13" width="10.42578125" style="2" customWidth="1"/>
    <col min="14" max="14" width="14.42578125" style="2" customWidth="1"/>
    <col min="15" max="15" width="15.28515625" style="2" customWidth="1"/>
    <col min="16" max="16" width="12.5703125" style="2" customWidth="1"/>
    <col min="17" max="16384" width="9.140625" style="2"/>
  </cols>
  <sheetData>
    <row r="1" spans="2:9" ht="15.75" customHeight="1" x14ac:dyDescent="0.25">
      <c r="B1" s="4" t="s">
        <v>13</v>
      </c>
      <c r="C1" s="1"/>
      <c r="D1" s="1"/>
      <c r="E1" s="1"/>
      <c r="F1" s="1"/>
      <c r="G1" s="1"/>
      <c r="I1" s="13" t="s">
        <v>8</v>
      </c>
    </row>
    <row r="2" spans="2:9" ht="15.75" customHeight="1" x14ac:dyDescent="0.2">
      <c r="B2" s="4"/>
      <c r="C2" s="4"/>
      <c r="D2" s="4"/>
      <c r="E2" s="4"/>
      <c r="F2" s="4"/>
      <c r="G2" s="4"/>
    </row>
    <row r="3" spans="2:9" ht="15.75" customHeight="1" thickBot="1" x14ac:dyDescent="0.25">
      <c r="B3" s="10" t="s">
        <v>7</v>
      </c>
      <c r="C3" s="2"/>
      <c r="D3" s="2"/>
      <c r="G3" s="2"/>
    </row>
    <row r="4" spans="2:9" ht="36.75" customHeight="1" x14ac:dyDescent="0.2">
      <c r="B4" s="16" t="s">
        <v>0</v>
      </c>
      <c r="C4" s="17" t="s">
        <v>1</v>
      </c>
      <c r="D4" s="17" t="s">
        <v>5</v>
      </c>
      <c r="E4" s="18" t="s">
        <v>2</v>
      </c>
      <c r="F4" s="19" t="s">
        <v>3</v>
      </c>
      <c r="G4" s="20" t="s">
        <v>4</v>
      </c>
    </row>
    <row r="5" spans="2:9" ht="15.75" customHeight="1" x14ac:dyDescent="0.2">
      <c r="B5" s="21"/>
      <c r="C5" s="21"/>
      <c r="D5" s="21"/>
      <c r="E5" s="22"/>
      <c r="F5" s="23"/>
      <c r="G5" s="24"/>
    </row>
    <row r="6" spans="2:9" ht="15.75" customHeight="1" x14ac:dyDescent="0.2">
      <c r="B6" s="25" t="s">
        <v>215</v>
      </c>
      <c r="C6" s="26"/>
      <c r="D6" s="26"/>
      <c r="E6" s="27"/>
      <c r="F6" s="28"/>
      <c r="G6" s="29"/>
    </row>
    <row r="7" spans="2:9" ht="15.75" customHeight="1" x14ac:dyDescent="0.2">
      <c r="B7" s="26"/>
      <c r="C7" s="26"/>
      <c r="D7" s="26"/>
      <c r="E7" s="27"/>
      <c r="F7" s="28"/>
      <c r="G7" s="29"/>
    </row>
    <row r="8" spans="2:9" ht="15.75" customHeight="1" x14ac:dyDescent="0.2">
      <c r="B8" s="25" t="s">
        <v>274</v>
      </c>
      <c r="C8" s="26"/>
      <c r="D8" s="26"/>
      <c r="E8" s="27"/>
      <c r="F8" s="28"/>
      <c r="G8" s="29"/>
    </row>
    <row r="9" spans="2:9" ht="15.75" customHeight="1" x14ac:dyDescent="0.2">
      <c r="B9" s="26" t="s">
        <v>275</v>
      </c>
      <c r="C9" s="26" t="s">
        <v>276</v>
      </c>
      <c r="D9" s="26" t="s">
        <v>219</v>
      </c>
      <c r="E9" s="27">
        <v>300</v>
      </c>
      <c r="F9" s="28">
        <v>1499.79</v>
      </c>
      <c r="G9" s="29">
        <v>4.5600000000000002E-2</v>
      </c>
    </row>
    <row r="10" spans="2:9" ht="15.75" customHeight="1" x14ac:dyDescent="0.2">
      <c r="B10" s="26" t="s">
        <v>277</v>
      </c>
      <c r="C10" s="26" t="s">
        <v>278</v>
      </c>
      <c r="D10" s="26" t="s">
        <v>219</v>
      </c>
      <c r="E10" s="27">
        <v>300</v>
      </c>
      <c r="F10" s="28">
        <v>1499.79</v>
      </c>
      <c r="G10" s="29">
        <v>4.5600000000000002E-2</v>
      </c>
    </row>
    <row r="11" spans="2:9" ht="15.75" customHeight="1" x14ac:dyDescent="0.2">
      <c r="B11" s="25" t="s">
        <v>135</v>
      </c>
      <c r="C11" s="25"/>
      <c r="D11" s="25"/>
      <c r="E11" s="30"/>
      <c r="F11" s="31">
        <v>2999.58</v>
      </c>
      <c r="G11" s="32">
        <v>9.1200000000000003E-2</v>
      </c>
    </row>
    <row r="12" spans="2:9" ht="15.75" customHeight="1" x14ac:dyDescent="0.2">
      <c r="B12" s="26"/>
      <c r="C12" s="26"/>
      <c r="D12" s="26"/>
      <c r="E12" s="27"/>
      <c r="F12" s="28"/>
      <c r="G12" s="29"/>
    </row>
    <row r="13" spans="2:9" ht="15.75" customHeight="1" x14ac:dyDescent="0.2">
      <c r="B13" s="35" t="s">
        <v>139</v>
      </c>
      <c r="C13" s="35"/>
      <c r="D13" s="35"/>
      <c r="E13" s="36"/>
      <c r="F13" s="31">
        <v>2999.58</v>
      </c>
      <c r="G13" s="32">
        <v>9.1200000000000003E-2</v>
      </c>
    </row>
    <row r="14" spans="2:9" ht="15.75" customHeight="1" x14ac:dyDescent="0.2">
      <c r="B14" s="26"/>
      <c r="C14" s="26"/>
      <c r="D14" s="26"/>
      <c r="E14" s="27"/>
      <c r="F14" s="28"/>
      <c r="G14" s="29"/>
    </row>
    <row r="15" spans="2:9" ht="15.75" customHeight="1" x14ac:dyDescent="0.2">
      <c r="B15" s="26"/>
      <c r="C15" s="26"/>
      <c r="D15" s="26"/>
      <c r="E15" s="27"/>
      <c r="F15" s="28"/>
      <c r="G15" s="29"/>
    </row>
    <row r="16" spans="2:9" ht="15.75" customHeight="1" x14ac:dyDescent="0.2">
      <c r="B16" s="25" t="s">
        <v>140</v>
      </c>
      <c r="C16" s="26"/>
      <c r="D16" s="26"/>
      <c r="E16" s="27"/>
      <c r="F16" s="28"/>
      <c r="G16" s="29"/>
    </row>
    <row r="17" spans="2:7" ht="15.75" customHeight="1" x14ac:dyDescent="0.2">
      <c r="B17" s="26" t="s">
        <v>141</v>
      </c>
      <c r="C17" s="26"/>
      <c r="D17" s="26"/>
      <c r="E17" s="27"/>
      <c r="F17" s="28">
        <v>29879.79</v>
      </c>
      <c r="G17" s="29">
        <v>0.90810000000000002</v>
      </c>
    </row>
    <row r="18" spans="2:7" ht="15.75" customHeight="1" x14ac:dyDescent="0.2">
      <c r="B18" s="25" t="s">
        <v>135</v>
      </c>
      <c r="C18" s="25"/>
      <c r="D18" s="25"/>
      <c r="E18" s="30"/>
      <c r="F18" s="31">
        <v>29879.79</v>
      </c>
      <c r="G18" s="32">
        <v>0.90810000000000002</v>
      </c>
    </row>
    <row r="19" spans="2:7" ht="15.75" customHeight="1" x14ac:dyDescent="0.2">
      <c r="B19" s="26"/>
      <c r="C19" s="26"/>
      <c r="D19" s="26"/>
      <c r="E19" s="27"/>
      <c r="F19" s="28"/>
      <c r="G19" s="29"/>
    </row>
    <row r="20" spans="2:7" ht="15.75" customHeight="1" x14ac:dyDescent="0.2">
      <c r="B20" s="35" t="s">
        <v>139</v>
      </c>
      <c r="C20" s="35"/>
      <c r="D20" s="35"/>
      <c r="E20" s="36"/>
      <c r="F20" s="31">
        <v>29879.79</v>
      </c>
      <c r="G20" s="32">
        <v>0.90810000000000002</v>
      </c>
    </row>
    <row r="21" spans="2:7" ht="15.75" customHeight="1" x14ac:dyDescent="0.2">
      <c r="B21" s="26" t="s">
        <v>142</v>
      </c>
      <c r="C21" s="26"/>
      <c r="D21" s="26"/>
      <c r="E21" s="27"/>
      <c r="F21" s="28">
        <v>25.74</v>
      </c>
      <c r="G21" s="29">
        <v>6.9999999999992291E-4</v>
      </c>
    </row>
    <row r="22" spans="2:7" ht="15.75" customHeight="1" x14ac:dyDescent="0.2">
      <c r="B22" s="39" t="s">
        <v>143</v>
      </c>
      <c r="C22" s="39"/>
      <c r="D22" s="39"/>
      <c r="E22" s="40"/>
      <c r="F22" s="41">
        <v>32905.11</v>
      </c>
      <c r="G22" s="42">
        <v>1</v>
      </c>
    </row>
    <row r="23" spans="2:7" ht="15.75" customHeight="1" x14ac:dyDescent="0.2">
      <c r="B23" s="2"/>
    </row>
    <row r="24" spans="2:7" ht="15.75" customHeight="1" x14ac:dyDescent="0.2">
      <c r="B24" s="14" t="s">
        <v>227</v>
      </c>
    </row>
    <row r="25" spans="2:7" ht="15.75" customHeight="1" x14ac:dyDescent="0.2">
      <c r="B25" s="14" t="s">
        <v>145</v>
      </c>
    </row>
    <row r="68" spans="12:16" ht="15.75" customHeight="1" x14ac:dyDescent="0.2">
      <c r="L68" s="3"/>
    </row>
    <row r="70" spans="12:16" ht="15.75" customHeight="1" x14ac:dyDescent="0.2">
      <c r="L70" s="3"/>
    </row>
    <row r="71" spans="12:16" ht="15.75" customHeight="1" x14ac:dyDescent="0.2">
      <c r="L71" s="3"/>
    </row>
    <row r="72" spans="12:16" ht="15.75" customHeight="1" x14ac:dyDescent="0.2">
      <c r="L72" s="3"/>
    </row>
    <row r="73" spans="12:16" ht="15.75" customHeight="1" x14ac:dyDescent="0.2">
      <c r="L73" s="3"/>
    </row>
    <row r="74" spans="12:16" ht="15.75" customHeight="1" x14ac:dyDescent="0.2">
      <c r="L74" s="3"/>
    </row>
    <row r="75" spans="12:16" ht="15.75" customHeight="1" x14ac:dyDescent="0.2">
      <c r="L75" s="5"/>
      <c r="M75" s="5"/>
      <c r="N75" s="6"/>
      <c r="O75" s="6"/>
      <c r="P75" s="5"/>
    </row>
    <row r="76" spans="12:16" ht="15.75" customHeight="1" x14ac:dyDescent="0.2">
      <c r="L76" s="7"/>
      <c r="M76" s="8"/>
      <c r="N76" s="8"/>
      <c r="O76" s="7"/>
      <c r="P76" s="7"/>
    </row>
    <row r="77" spans="12:16" ht="15.75" customHeight="1" x14ac:dyDescent="0.2">
      <c r="L77" s="8"/>
      <c r="M77" s="8"/>
      <c r="N77" s="8"/>
      <c r="O77" s="8"/>
      <c r="P77" s="7"/>
    </row>
    <row r="78" spans="12:16" ht="15.75" customHeight="1" x14ac:dyDescent="0.2">
      <c r="L78" s="9"/>
      <c r="M78" s="9"/>
      <c r="N78" s="9"/>
      <c r="O78" s="9"/>
      <c r="P78" s="9"/>
    </row>
    <row r="79" spans="12:16" ht="15.75" customHeight="1" x14ac:dyDescent="0.2">
      <c r="L79" s="9"/>
      <c r="M79" s="9"/>
      <c r="N79" s="9"/>
      <c r="O79" s="9"/>
      <c r="P79" s="9"/>
    </row>
    <row r="80" spans="12:16" ht="15.75" customHeight="1" x14ac:dyDescent="0.2">
      <c r="L80" s="9"/>
      <c r="M80" s="9"/>
      <c r="N80" s="9"/>
      <c r="O80" s="9"/>
      <c r="P80" s="9"/>
    </row>
    <row r="81" spans="12:16" ht="15.75" customHeight="1" x14ac:dyDescent="0.2">
      <c r="L81" s="9"/>
      <c r="M81" s="9"/>
      <c r="N81" s="9"/>
      <c r="O81" s="9"/>
      <c r="P81" s="9"/>
    </row>
    <row r="82" spans="12:16" ht="15.75" customHeight="1" x14ac:dyDescent="0.2">
      <c r="L82" s="9"/>
      <c r="M82" s="9"/>
      <c r="N82" s="9"/>
      <c r="O82" s="9"/>
      <c r="P82" s="9"/>
    </row>
    <row r="83" spans="12:16" ht="15.75" customHeight="1" x14ac:dyDescent="0.2">
      <c r="L83" s="9"/>
      <c r="M83" s="9"/>
      <c r="N83" s="9"/>
      <c r="O83" s="9"/>
      <c r="P83" s="9"/>
    </row>
    <row r="84" spans="12:16" ht="15.75" customHeight="1" x14ac:dyDescent="0.2">
      <c r="L84" s="9"/>
      <c r="M84" s="9"/>
      <c r="N84" s="9"/>
      <c r="O84" s="9"/>
      <c r="P84" s="9"/>
    </row>
    <row r="86" spans="12:16" ht="15.75" customHeight="1" x14ac:dyDescent="0.2">
      <c r="L86" s="3"/>
    </row>
  </sheetData>
  <hyperlinks>
    <hyperlink ref="I1" location="'Sheet1'!A1" display="Index" xr:uid="{E861A6AE-2B17-4FFB-B086-5EA5F40A684B}"/>
  </hyperlinks>
  <pageMargins left="0.7" right="0.7" top="0.75" bottom="0.75" header="0.3" footer="0.3"/>
  <pageSetup orientation="portrait" horizontalDpi="300" verticalDpi="30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3EB5D2-E2D9-4ABE-9C3F-46A666803994}">
  <dimension ref="B1:P86"/>
  <sheetViews>
    <sheetView topLeftCell="A58" workbookViewId="0">
      <selection activeCell="F75" sqref="F75"/>
    </sheetView>
  </sheetViews>
  <sheetFormatPr defaultColWidth="9.140625" defaultRowHeight="15.75" customHeight="1" x14ac:dyDescent="0.2"/>
  <cols>
    <col min="1" max="1" width="3.7109375" style="2" customWidth="1"/>
    <col min="2" max="2" width="50.5703125" style="12" customWidth="1"/>
    <col min="3" max="3" width="15.85546875" style="12" customWidth="1"/>
    <col min="4" max="4" width="26.7109375" style="12" customWidth="1"/>
    <col min="5" max="5" width="15.42578125" style="2" customWidth="1"/>
    <col min="6" max="6" width="16.5703125" style="2" customWidth="1"/>
    <col min="7" max="7" width="15.42578125" style="11" customWidth="1"/>
    <col min="8" max="8" width="9.140625" style="2"/>
    <col min="9" max="9" width="5.42578125" style="2" bestFit="1" customWidth="1"/>
    <col min="10" max="11" width="9.140625" style="2"/>
    <col min="12" max="12" width="10.7109375" style="2" customWidth="1"/>
    <col min="13" max="13" width="10.42578125" style="2" customWidth="1"/>
    <col min="14" max="14" width="14.42578125" style="2" customWidth="1"/>
    <col min="15" max="15" width="15.28515625" style="2" customWidth="1"/>
    <col min="16" max="16" width="12.5703125" style="2" customWidth="1"/>
    <col min="17" max="16384" width="9.140625" style="2"/>
  </cols>
  <sheetData>
    <row r="1" spans="2:9" ht="15.75" customHeight="1" x14ac:dyDescent="0.25">
      <c r="B1" s="4" t="s">
        <v>14</v>
      </c>
      <c r="C1" s="1"/>
      <c r="D1" s="1"/>
      <c r="E1" s="1"/>
      <c r="F1" s="1"/>
      <c r="G1" s="1"/>
      <c r="I1" s="13" t="s">
        <v>8</v>
      </c>
    </row>
    <row r="2" spans="2:9" ht="15.75" customHeight="1" x14ac:dyDescent="0.2">
      <c r="B2" s="4"/>
      <c r="C2" s="4"/>
      <c r="D2" s="4"/>
      <c r="E2" s="4"/>
      <c r="F2" s="4"/>
      <c r="G2" s="4"/>
    </row>
    <row r="3" spans="2:9" ht="15.75" customHeight="1" thickBot="1" x14ac:dyDescent="0.25">
      <c r="B3" s="10" t="s">
        <v>7</v>
      </c>
      <c r="C3" s="2"/>
      <c r="D3" s="2"/>
      <c r="G3" s="2"/>
    </row>
    <row r="4" spans="2:9" ht="36.75" customHeight="1" x14ac:dyDescent="0.2">
      <c r="B4" s="16" t="s">
        <v>0</v>
      </c>
      <c r="C4" s="17" t="s">
        <v>1</v>
      </c>
      <c r="D4" s="17" t="s">
        <v>5</v>
      </c>
      <c r="E4" s="18" t="s">
        <v>2</v>
      </c>
      <c r="F4" s="19" t="s">
        <v>3</v>
      </c>
      <c r="G4" s="20" t="s">
        <v>4</v>
      </c>
    </row>
    <row r="5" spans="2:9" ht="15.75" customHeight="1" x14ac:dyDescent="0.2">
      <c r="B5" s="21"/>
      <c r="C5" s="21"/>
      <c r="D5" s="21"/>
      <c r="E5" s="22"/>
      <c r="F5" s="23"/>
      <c r="G5" s="24"/>
    </row>
    <row r="6" spans="2:9" ht="15.75" customHeight="1" x14ac:dyDescent="0.2">
      <c r="B6" s="25" t="s">
        <v>90</v>
      </c>
      <c r="C6" s="26"/>
      <c r="D6" s="26"/>
      <c r="E6" s="27"/>
      <c r="F6" s="28"/>
      <c r="G6" s="29"/>
    </row>
    <row r="7" spans="2:9" ht="15.75" customHeight="1" x14ac:dyDescent="0.2">
      <c r="B7" s="25" t="s">
        <v>91</v>
      </c>
      <c r="C7" s="26"/>
      <c r="D7" s="26"/>
      <c r="E7" s="27"/>
      <c r="F7" s="28"/>
      <c r="G7" s="29"/>
    </row>
    <row r="8" spans="2:9" ht="15.75" customHeight="1" x14ac:dyDescent="0.2">
      <c r="B8" s="26" t="s">
        <v>279</v>
      </c>
      <c r="C8" s="26" t="s">
        <v>280</v>
      </c>
      <c r="D8" s="26" t="s">
        <v>107</v>
      </c>
      <c r="E8" s="27">
        <v>500</v>
      </c>
      <c r="F8" s="28">
        <v>5163.8</v>
      </c>
      <c r="G8" s="29">
        <v>4.9399999999999999E-2</v>
      </c>
    </row>
    <row r="9" spans="2:9" ht="15.75" customHeight="1" x14ac:dyDescent="0.2">
      <c r="B9" s="26" t="s">
        <v>281</v>
      </c>
      <c r="C9" s="26" t="s">
        <v>282</v>
      </c>
      <c r="D9" s="26" t="s">
        <v>107</v>
      </c>
      <c r="E9" s="27">
        <v>500</v>
      </c>
      <c r="F9" s="28">
        <v>5060.21</v>
      </c>
      <c r="G9" s="29">
        <v>4.8399999999999999E-2</v>
      </c>
    </row>
    <row r="10" spans="2:9" ht="15.75" customHeight="1" x14ac:dyDescent="0.2">
      <c r="B10" s="26" t="s">
        <v>283</v>
      </c>
      <c r="C10" s="26" t="s">
        <v>284</v>
      </c>
      <c r="D10" s="26" t="s">
        <v>184</v>
      </c>
      <c r="E10" s="27">
        <v>200</v>
      </c>
      <c r="F10" s="28">
        <v>4987.16</v>
      </c>
      <c r="G10" s="29">
        <v>4.7699999999999999E-2</v>
      </c>
    </row>
    <row r="11" spans="2:9" ht="15.75" customHeight="1" x14ac:dyDescent="0.2">
      <c r="B11" s="26" t="s">
        <v>120</v>
      </c>
      <c r="C11" s="26" t="s">
        <v>121</v>
      </c>
      <c r="D11" s="26" t="s">
        <v>107</v>
      </c>
      <c r="E11" s="27">
        <v>450</v>
      </c>
      <c r="F11" s="28">
        <v>4549.0600000000004</v>
      </c>
      <c r="G11" s="29">
        <v>4.3499999999999997E-2</v>
      </c>
    </row>
    <row r="12" spans="2:9" ht="15.75" customHeight="1" x14ac:dyDescent="0.2">
      <c r="B12" s="26" t="s">
        <v>285</v>
      </c>
      <c r="C12" s="26" t="s">
        <v>286</v>
      </c>
      <c r="D12" s="26" t="s">
        <v>117</v>
      </c>
      <c r="E12" s="27">
        <v>140</v>
      </c>
      <c r="F12" s="28">
        <v>3492.48</v>
      </c>
      <c r="G12" s="29">
        <v>3.3399999999999999E-2</v>
      </c>
    </row>
    <row r="13" spans="2:9" ht="15.75" customHeight="1" x14ac:dyDescent="0.2">
      <c r="B13" s="26" t="s">
        <v>287</v>
      </c>
      <c r="C13" s="26" t="s">
        <v>288</v>
      </c>
      <c r="D13" s="26" t="s">
        <v>107</v>
      </c>
      <c r="E13" s="27">
        <v>250</v>
      </c>
      <c r="F13" s="28">
        <v>2599.04</v>
      </c>
      <c r="G13" s="29">
        <v>2.4899999999999999E-2</v>
      </c>
    </row>
    <row r="14" spans="2:9" ht="15.75" customHeight="1" x14ac:dyDescent="0.2">
      <c r="B14" s="26" t="s">
        <v>180</v>
      </c>
      <c r="C14" s="26" t="s">
        <v>181</v>
      </c>
      <c r="D14" s="26" t="s">
        <v>107</v>
      </c>
      <c r="E14" s="27">
        <v>250</v>
      </c>
      <c r="F14" s="28">
        <v>2564.46</v>
      </c>
      <c r="G14" s="29">
        <v>2.46E-2</v>
      </c>
    </row>
    <row r="15" spans="2:9" ht="15.75" customHeight="1" x14ac:dyDescent="0.2">
      <c r="B15" s="26" t="s">
        <v>289</v>
      </c>
      <c r="C15" s="26" t="s">
        <v>290</v>
      </c>
      <c r="D15" s="26" t="s">
        <v>110</v>
      </c>
      <c r="E15" s="27">
        <v>250</v>
      </c>
      <c r="F15" s="28">
        <v>2543.84</v>
      </c>
      <c r="G15" s="29">
        <v>2.4400000000000002E-2</v>
      </c>
    </row>
    <row r="16" spans="2:9" ht="15.75" customHeight="1" x14ac:dyDescent="0.2">
      <c r="B16" s="26" t="s">
        <v>291</v>
      </c>
      <c r="C16" s="26" t="s">
        <v>292</v>
      </c>
      <c r="D16" s="26" t="s">
        <v>107</v>
      </c>
      <c r="E16" s="27">
        <v>250</v>
      </c>
      <c r="F16" s="28">
        <v>2543.29</v>
      </c>
      <c r="G16" s="29">
        <v>2.4299999999999999E-2</v>
      </c>
    </row>
    <row r="17" spans="2:7" ht="15.75" customHeight="1" x14ac:dyDescent="0.2">
      <c r="B17" s="26" t="s">
        <v>293</v>
      </c>
      <c r="C17" s="26" t="s">
        <v>294</v>
      </c>
      <c r="D17" s="26" t="s">
        <v>107</v>
      </c>
      <c r="E17" s="27">
        <v>25</v>
      </c>
      <c r="F17" s="28">
        <v>2515.29</v>
      </c>
      <c r="G17" s="29">
        <v>2.41E-2</v>
      </c>
    </row>
    <row r="18" spans="2:7" ht="15.75" customHeight="1" x14ac:dyDescent="0.2">
      <c r="B18" s="26" t="s">
        <v>199</v>
      </c>
      <c r="C18" s="26" t="s">
        <v>200</v>
      </c>
      <c r="D18" s="26" t="s">
        <v>184</v>
      </c>
      <c r="E18" s="27">
        <v>250</v>
      </c>
      <c r="F18" s="28">
        <v>2510.91</v>
      </c>
      <c r="G18" s="29">
        <v>2.4E-2</v>
      </c>
    </row>
    <row r="19" spans="2:7" ht="15.75" customHeight="1" x14ac:dyDescent="0.2">
      <c r="B19" s="26" t="s">
        <v>295</v>
      </c>
      <c r="C19" s="26" t="s">
        <v>296</v>
      </c>
      <c r="D19" s="26" t="s">
        <v>110</v>
      </c>
      <c r="E19" s="27">
        <v>200</v>
      </c>
      <c r="F19" s="28">
        <v>2074.9299999999998</v>
      </c>
      <c r="G19" s="29">
        <v>1.9900000000000001E-2</v>
      </c>
    </row>
    <row r="20" spans="2:7" ht="15.75" customHeight="1" x14ac:dyDescent="0.2">
      <c r="B20" s="26" t="s">
        <v>297</v>
      </c>
      <c r="C20" s="26" t="s">
        <v>298</v>
      </c>
      <c r="D20" s="26" t="s">
        <v>107</v>
      </c>
      <c r="E20" s="27">
        <v>83500</v>
      </c>
      <c r="F20" s="28">
        <v>953.66</v>
      </c>
      <c r="G20" s="29">
        <v>9.1000000000000004E-3</v>
      </c>
    </row>
    <row r="21" spans="2:7" ht="15.75" customHeight="1" x14ac:dyDescent="0.2">
      <c r="B21" s="26" t="s">
        <v>156</v>
      </c>
      <c r="C21" s="26" t="s">
        <v>157</v>
      </c>
      <c r="D21" s="26" t="s">
        <v>110</v>
      </c>
      <c r="E21" s="27">
        <v>80</v>
      </c>
      <c r="F21" s="28">
        <v>813.46</v>
      </c>
      <c r="G21" s="29">
        <v>7.7999999999999996E-3</v>
      </c>
    </row>
    <row r="22" spans="2:7" ht="15.75" customHeight="1" x14ac:dyDescent="0.2">
      <c r="B22" s="25" t="s">
        <v>135</v>
      </c>
      <c r="C22" s="25"/>
      <c r="D22" s="25"/>
      <c r="E22" s="30"/>
      <c r="F22" s="31">
        <v>42371.59</v>
      </c>
      <c r="G22" s="32">
        <v>0.40550000000000003</v>
      </c>
    </row>
    <row r="23" spans="2:7" ht="15.75" customHeight="1" x14ac:dyDescent="0.2">
      <c r="B23" s="26"/>
      <c r="C23" s="26"/>
      <c r="D23" s="26"/>
      <c r="E23" s="27"/>
      <c r="F23" s="28"/>
      <c r="G23" s="29"/>
    </row>
    <row r="24" spans="2:7" ht="15.75" customHeight="1" x14ac:dyDescent="0.2">
      <c r="B24" s="25" t="s">
        <v>136</v>
      </c>
      <c r="C24" s="26"/>
      <c r="D24" s="26"/>
      <c r="E24" s="27"/>
      <c r="F24" s="28"/>
      <c r="G24" s="29"/>
    </row>
    <row r="25" spans="2:7" ht="15.75" customHeight="1" x14ac:dyDescent="0.2">
      <c r="B25" s="25" t="s">
        <v>135</v>
      </c>
      <c r="C25" s="26"/>
      <c r="D25" s="26"/>
      <c r="E25" s="27"/>
      <c r="F25" s="33" t="s">
        <v>137</v>
      </c>
      <c r="G25" s="34" t="s">
        <v>137</v>
      </c>
    </row>
    <row r="26" spans="2:7" ht="15.75" customHeight="1" x14ac:dyDescent="0.2">
      <c r="B26" s="26"/>
      <c r="C26" s="26"/>
      <c r="D26" s="26"/>
      <c r="E26" s="27"/>
      <c r="F26" s="28"/>
      <c r="G26" s="29"/>
    </row>
    <row r="27" spans="2:7" ht="15.75" customHeight="1" x14ac:dyDescent="0.2">
      <c r="B27" s="25" t="s">
        <v>138</v>
      </c>
      <c r="C27" s="26"/>
      <c r="D27" s="26"/>
      <c r="E27" s="27"/>
      <c r="F27" s="28"/>
      <c r="G27" s="29"/>
    </row>
    <row r="28" spans="2:7" ht="15.75" customHeight="1" x14ac:dyDescent="0.2">
      <c r="B28" s="25" t="s">
        <v>135</v>
      </c>
      <c r="C28" s="26"/>
      <c r="D28" s="26"/>
      <c r="E28" s="27"/>
      <c r="F28" s="33" t="s">
        <v>137</v>
      </c>
      <c r="G28" s="34" t="s">
        <v>137</v>
      </c>
    </row>
    <row r="29" spans="2:7" ht="15.75" customHeight="1" x14ac:dyDescent="0.2">
      <c r="B29" s="26"/>
      <c r="C29" s="26"/>
      <c r="D29" s="26"/>
      <c r="E29" s="27"/>
      <c r="F29" s="28"/>
      <c r="G29" s="29"/>
    </row>
    <row r="30" spans="2:7" ht="15.75" customHeight="1" x14ac:dyDescent="0.2">
      <c r="B30" s="35" t="s">
        <v>139</v>
      </c>
      <c r="C30" s="35"/>
      <c r="D30" s="35"/>
      <c r="E30" s="36"/>
      <c r="F30" s="31">
        <v>42371.59</v>
      </c>
      <c r="G30" s="32">
        <v>0.40550000000000003</v>
      </c>
    </row>
    <row r="31" spans="2:7" ht="15.75" customHeight="1" x14ac:dyDescent="0.2">
      <c r="B31" s="26"/>
      <c r="C31" s="26"/>
      <c r="D31" s="26"/>
      <c r="E31" s="27"/>
      <c r="F31" s="28"/>
      <c r="G31" s="29"/>
    </row>
    <row r="32" spans="2:7" ht="15.75" customHeight="1" x14ac:dyDescent="0.2">
      <c r="B32" s="25" t="s">
        <v>215</v>
      </c>
      <c r="C32" s="26"/>
      <c r="D32" s="26"/>
      <c r="E32" s="27"/>
      <c r="F32" s="28"/>
      <c r="G32" s="29"/>
    </row>
    <row r="33" spans="2:7" ht="15.75" customHeight="1" x14ac:dyDescent="0.2">
      <c r="B33" s="26"/>
      <c r="C33" s="26"/>
      <c r="D33" s="26"/>
      <c r="E33" s="27"/>
      <c r="F33" s="28"/>
      <c r="G33" s="29"/>
    </row>
    <row r="34" spans="2:7" ht="15.75" customHeight="1" x14ac:dyDescent="0.2">
      <c r="B34" s="25" t="s">
        <v>216</v>
      </c>
      <c r="C34" s="26"/>
      <c r="D34" s="26"/>
      <c r="E34" s="27"/>
      <c r="F34" s="28"/>
      <c r="G34" s="29"/>
    </row>
    <row r="35" spans="2:7" ht="15.75" customHeight="1" x14ac:dyDescent="0.2">
      <c r="B35" s="26" t="s">
        <v>220</v>
      </c>
      <c r="C35" s="26" t="s">
        <v>224</v>
      </c>
      <c r="D35" s="26" t="s">
        <v>222</v>
      </c>
      <c r="E35" s="27">
        <v>7500</v>
      </c>
      <c r="F35" s="28">
        <v>7302.66</v>
      </c>
      <c r="G35" s="29">
        <v>6.9900000000000004E-2</v>
      </c>
    </row>
    <row r="36" spans="2:7" ht="15.75" customHeight="1" x14ac:dyDescent="0.2">
      <c r="B36" s="26" t="s">
        <v>299</v>
      </c>
      <c r="C36" s="26" t="s">
        <v>300</v>
      </c>
      <c r="D36" s="26" t="s">
        <v>219</v>
      </c>
      <c r="E36" s="27">
        <v>5000</v>
      </c>
      <c r="F36" s="28">
        <v>4960.2</v>
      </c>
      <c r="G36" s="29">
        <v>4.7500000000000001E-2</v>
      </c>
    </row>
    <row r="37" spans="2:7" ht="15.75" customHeight="1" x14ac:dyDescent="0.2">
      <c r="B37" s="26" t="s">
        <v>301</v>
      </c>
      <c r="C37" s="26" t="s">
        <v>302</v>
      </c>
      <c r="D37" s="26" t="s">
        <v>303</v>
      </c>
      <c r="E37" s="27">
        <v>5000</v>
      </c>
      <c r="F37" s="28">
        <v>4934.33</v>
      </c>
      <c r="G37" s="29">
        <v>4.7199999999999999E-2</v>
      </c>
    </row>
    <row r="38" spans="2:7" ht="15.75" customHeight="1" x14ac:dyDescent="0.2">
      <c r="B38" s="26" t="s">
        <v>217</v>
      </c>
      <c r="C38" s="26" t="s">
        <v>226</v>
      </c>
      <c r="D38" s="26" t="s">
        <v>219</v>
      </c>
      <c r="E38" s="27">
        <v>5000</v>
      </c>
      <c r="F38" s="28">
        <v>4926.3500000000004</v>
      </c>
      <c r="G38" s="29">
        <v>4.7199999999999999E-2</v>
      </c>
    </row>
    <row r="39" spans="2:7" ht="15.75" customHeight="1" x14ac:dyDescent="0.2">
      <c r="B39" s="26" t="s">
        <v>299</v>
      </c>
      <c r="C39" s="26" t="s">
        <v>304</v>
      </c>
      <c r="D39" s="26" t="s">
        <v>219</v>
      </c>
      <c r="E39" s="27">
        <v>5000</v>
      </c>
      <c r="F39" s="28">
        <v>4865.13</v>
      </c>
      <c r="G39" s="29">
        <v>4.6600000000000003E-2</v>
      </c>
    </row>
    <row r="40" spans="2:7" ht="15.75" customHeight="1" x14ac:dyDescent="0.2">
      <c r="B40" s="26" t="s">
        <v>305</v>
      </c>
      <c r="C40" s="26" t="s">
        <v>306</v>
      </c>
      <c r="D40" s="26" t="s">
        <v>219</v>
      </c>
      <c r="E40" s="27">
        <v>4000</v>
      </c>
      <c r="F40" s="28">
        <v>3967.93</v>
      </c>
      <c r="G40" s="29">
        <v>3.7999999999999999E-2</v>
      </c>
    </row>
    <row r="41" spans="2:7" ht="15.75" customHeight="1" x14ac:dyDescent="0.2">
      <c r="B41" s="26" t="s">
        <v>307</v>
      </c>
      <c r="C41" s="26" t="s">
        <v>308</v>
      </c>
      <c r="D41" s="26" t="s">
        <v>219</v>
      </c>
      <c r="E41" s="27">
        <v>3500</v>
      </c>
      <c r="F41" s="28">
        <v>3471.97</v>
      </c>
      <c r="G41" s="29">
        <v>3.32E-2</v>
      </c>
    </row>
    <row r="42" spans="2:7" ht="15.75" customHeight="1" x14ac:dyDescent="0.2">
      <c r="B42" s="26" t="s">
        <v>217</v>
      </c>
      <c r="C42" s="26" t="s">
        <v>309</v>
      </c>
      <c r="D42" s="26" t="s">
        <v>219</v>
      </c>
      <c r="E42" s="27">
        <v>2500</v>
      </c>
      <c r="F42" s="28">
        <v>2464.87</v>
      </c>
      <c r="G42" s="29">
        <v>2.3599999999999999E-2</v>
      </c>
    </row>
    <row r="43" spans="2:7" ht="15.75" customHeight="1" x14ac:dyDescent="0.2">
      <c r="B43" s="26" t="s">
        <v>305</v>
      </c>
      <c r="C43" s="26" t="s">
        <v>310</v>
      </c>
      <c r="D43" s="26" t="s">
        <v>219</v>
      </c>
      <c r="E43" s="27">
        <v>2500</v>
      </c>
      <c r="F43" s="28">
        <v>2464.4</v>
      </c>
      <c r="G43" s="29">
        <v>2.3599999999999999E-2</v>
      </c>
    </row>
    <row r="44" spans="2:7" ht="15.75" customHeight="1" x14ac:dyDescent="0.2">
      <c r="B44" s="26" t="s">
        <v>305</v>
      </c>
      <c r="C44" s="26" t="s">
        <v>311</v>
      </c>
      <c r="D44" s="26" t="s">
        <v>219</v>
      </c>
      <c r="E44" s="27">
        <v>2500</v>
      </c>
      <c r="F44" s="28">
        <v>2429.12</v>
      </c>
      <c r="G44" s="29">
        <v>2.3300000000000001E-2</v>
      </c>
    </row>
    <row r="45" spans="2:7" ht="15.75" customHeight="1" x14ac:dyDescent="0.2">
      <c r="B45" s="26" t="s">
        <v>217</v>
      </c>
      <c r="C45" s="26" t="s">
        <v>312</v>
      </c>
      <c r="D45" s="26" t="s">
        <v>219</v>
      </c>
      <c r="E45" s="27">
        <v>2500</v>
      </c>
      <c r="F45" s="28">
        <v>2424.0300000000002</v>
      </c>
      <c r="G45" s="29">
        <v>2.3199999999999998E-2</v>
      </c>
    </row>
    <row r="46" spans="2:7" ht="15.75" customHeight="1" x14ac:dyDescent="0.2">
      <c r="B46" s="26" t="s">
        <v>301</v>
      </c>
      <c r="C46" s="26" t="s">
        <v>313</v>
      </c>
      <c r="D46" s="26" t="s">
        <v>303</v>
      </c>
      <c r="E46" s="27">
        <v>2500</v>
      </c>
      <c r="F46" s="28">
        <v>2417.1999999999998</v>
      </c>
      <c r="G46" s="29">
        <v>2.3099999999999999E-2</v>
      </c>
    </row>
    <row r="47" spans="2:7" ht="15.75" customHeight="1" x14ac:dyDescent="0.2">
      <c r="B47" s="25" t="s">
        <v>135</v>
      </c>
      <c r="C47" s="25"/>
      <c r="D47" s="25"/>
      <c r="E47" s="30"/>
      <c r="F47" s="31">
        <v>46628.19</v>
      </c>
      <c r="G47" s="32">
        <v>0.44640000000000002</v>
      </c>
    </row>
    <row r="48" spans="2:7" ht="15.75" customHeight="1" x14ac:dyDescent="0.2">
      <c r="B48" s="26"/>
      <c r="C48" s="26"/>
      <c r="D48" s="26"/>
      <c r="E48" s="27"/>
      <c r="F48" s="28"/>
      <c r="G48" s="29"/>
    </row>
    <row r="49" spans="2:7" ht="15.75" customHeight="1" x14ac:dyDescent="0.2">
      <c r="B49" s="25" t="s">
        <v>274</v>
      </c>
      <c r="C49" s="26"/>
      <c r="D49" s="26"/>
      <c r="E49" s="27"/>
      <c r="F49" s="28"/>
      <c r="G49" s="29"/>
    </row>
    <row r="50" spans="2:7" ht="15.75" customHeight="1" x14ac:dyDescent="0.2">
      <c r="B50" s="26" t="s">
        <v>314</v>
      </c>
      <c r="C50" s="26" t="s">
        <v>315</v>
      </c>
      <c r="D50" s="26" t="s">
        <v>219</v>
      </c>
      <c r="E50" s="27">
        <v>1000</v>
      </c>
      <c r="F50" s="28">
        <v>4834.6499999999996</v>
      </c>
      <c r="G50" s="29">
        <v>4.6300000000000001E-2</v>
      </c>
    </row>
    <row r="51" spans="2:7" ht="15.75" customHeight="1" x14ac:dyDescent="0.2">
      <c r="B51" s="26" t="s">
        <v>316</v>
      </c>
      <c r="C51" s="26" t="s">
        <v>317</v>
      </c>
      <c r="D51" s="26" t="s">
        <v>219</v>
      </c>
      <c r="E51" s="27">
        <v>500</v>
      </c>
      <c r="F51" s="28">
        <v>2475.69</v>
      </c>
      <c r="G51" s="29">
        <v>2.3699999999999999E-2</v>
      </c>
    </row>
    <row r="52" spans="2:7" ht="15.75" customHeight="1" x14ac:dyDescent="0.2">
      <c r="B52" s="26" t="s">
        <v>318</v>
      </c>
      <c r="C52" s="26" t="s">
        <v>319</v>
      </c>
      <c r="D52" s="26" t="s">
        <v>219</v>
      </c>
      <c r="E52" s="27">
        <v>500</v>
      </c>
      <c r="F52" s="28">
        <v>2400.5100000000002</v>
      </c>
      <c r="G52" s="29">
        <v>2.3E-2</v>
      </c>
    </row>
    <row r="53" spans="2:7" ht="15.75" customHeight="1" x14ac:dyDescent="0.2">
      <c r="B53" s="25" t="s">
        <v>135</v>
      </c>
      <c r="C53" s="25"/>
      <c r="D53" s="25"/>
      <c r="E53" s="30"/>
      <c r="F53" s="31">
        <v>9710.85</v>
      </c>
      <c r="G53" s="32">
        <v>9.2999999999999999E-2</v>
      </c>
    </row>
    <row r="54" spans="2:7" ht="15.75" customHeight="1" x14ac:dyDescent="0.2">
      <c r="B54" s="26"/>
      <c r="C54" s="26"/>
      <c r="D54" s="26"/>
      <c r="E54" s="27"/>
      <c r="F54" s="28"/>
      <c r="G54" s="29"/>
    </row>
    <row r="55" spans="2:7" ht="15.75" customHeight="1" x14ac:dyDescent="0.2">
      <c r="B55" s="35" t="s">
        <v>139</v>
      </c>
      <c r="C55" s="35"/>
      <c r="D55" s="35"/>
      <c r="E55" s="36"/>
      <c r="F55" s="31">
        <v>56339.040000000001</v>
      </c>
      <c r="G55" s="32">
        <v>0.53939999999999999</v>
      </c>
    </row>
    <row r="56" spans="2:7" ht="15.75" customHeight="1" x14ac:dyDescent="0.2">
      <c r="B56" s="26"/>
      <c r="C56" s="26"/>
      <c r="D56" s="26"/>
      <c r="E56" s="27"/>
      <c r="F56" s="28"/>
      <c r="G56" s="29"/>
    </row>
    <row r="57" spans="2:7" ht="15.75" customHeight="1" x14ac:dyDescent="0.2">
      <c r="B57" s="26"/>
      <c r="C57" s="26"/>
      <c r="D57" s="26"/>
      <c r="E57" s="27"/>
      <c r="F57" s="28"/>
      <c r="G57" s="29"/>
    </row>
    <row r="58" spans="2:7" ht="15.75" customHeight="1" x14ac:dyDescent="0.2">
      <c r="B58" s="25" t="s">
        <v>140</v>
      </c>
      <c r="C58" s="26"/>
      <c r="D58" s="26"/>
      <c r="E58" s="27"/>
      <c r="F58" s="28"/>
      <c r="G58" s="29"/>
    </row>
    <row r="59" spans="2:7" ht="15.75" customHeight="1" x14ac:dyDescent="0.2">
      <c r="B59" s="26" t="s">
        <v>141</v>
      </c>
      <c r="C59" s="26"/>
      <c r="D59" s="26"/>
      <c r="E59" s="27"/>
      <c r="F59" s="28">
        <v>4027.79</v>
      </c>
      <c r="G59" s="29">
        <v>3.8600000000000002E-2</v>
      </c>
    </row>
    <row r="60" spans="2:7" ht="15.75" customHeight="1" x14ac:dyDescent="0.2">
      <c r="B60" s="25" t="s">
        <v>135</v>
      </c>
      <c r="C60" s="25"/>
      <c r="D60" s="25"/>
      <c r="E60" s="30"/>
      <c r="F60" s="31">
        <v>4027.79</v>
      </c>
      <c r="G60" s="32">
        <v>3.8600000000000002E-2</v>
      </c>
    </row>
    <row r="61" spans="2:7" ht="15.75" customHeight="1" x14ac:dyDescent="0.2">
      <c r="B61" s="26"/>
      <c r="C61" s="26"/>
      <c r="D61" s="26"/>
      <c r="E61" s="27"/>
      <c r="F61" s="28"/>
      <c r="G61" s="29"/>
    </row>
    <row r="62" spans="2:7" ht="15.75" customHeight="1" x14ac:dyDescent="0.2">
      <c r="B62" s="35" t="s">
        <v>139</v>
      </c>
      <c r="C62" s="35"/>
      <c r="D62" s="35"/>
      <c r="E62" s="36"/>
      <c r="F62" s="31">
        <v>4027.79</v>
      </c>
      <c r="G62" s="32">
        <v>3.8600000000000002E-2</v>
      </c>
    </row>
    <row r="63" spans="2:7" ht="15.75" customHeight="1" x14ac:dyDescent="0.2">
      <c r="B63" s="26" t="s">
        <v>142</v>
      </c>
      <c r="C63" s="26"/>
      <c r="D63" s="26"/>
      <c r="E63" s="27"/>
      <c r="F63" s="28">
        <v>1719.18</v>
      </c>
      <c r="G63" s="29">
        <v>1.6499999999999959E-2</v>
      </c>
    </row>
    <row r="64" spans="2:7" ht="15.75" customHeight="1" x14ac:dyDescent="0.2">
      <c r="B64" s="39" t="s">
        <v>143</v>
      </c>
      <c r="C64" s="39"/>
      <c r="D64" s="39"/>
      <c r="E64" s="40"/>
      <c r="F64" s="41">
        <v>104457.60000000001</v>
      </c>
      <c r="G64" s="42">
        <v>1</v>
      </c>
    </row>
    <row r="65" spans="2:16" ht="15.75" customHeight="1" x14ac:dyDescent="0.2">
      <c r="B65" s="2"/>
    </row>
    <row r="66" spans="2:16" ht="15.75" customHeight="1" x14ac:dyDescent="0.2">
      <c r="B66" s="14" t="s">
        <v>227</v>
      </c>
    </row>
    <row r="67" spans="2:16" ht="15.75" customHeight="1" x14ac:dyDescent="0.2">
      <c r="B67" s="14" t="s">
        <v>145</v>
      </c>
    </row>
    <row r="68" spans="2:16" ht="15.75" customHeight="1" x14ac:dyDescent="0.2">
      <c r="B68" s="58" t="s">
        <v>735</v>
      </c>
      <c r="L68" s="3"/>
    </row>
    <row r="69" spans="2:16" ht="15.75" customHeight="1" x14ac:dyDescent="0.25">
      <c r="B69" s="59" t="s">
        <v>736</v>
      </c>
    </row>
    <row r="70" spans="2:16" ht="15.75" customHeight="1" x14ac:dyDescent="0.2">
      <c r="L70" s="3"/>
    </row>
    <row r="71" spans="2:16" ht="15.75" customHeight="1" x14ac:dyDescent="0.2">
      <c r="B71" s="60" t="s">
        <v>737</v>
      </c>
      <c r="C71" s="61"/>
      <c r="D71" s="61"/>
      <c r="E71" s="62"/>
      <c r="F71" s="62" t="s">
        <v>738</v>
      </c>
      <c r="L71" s="3"/>
    </row>
    <row r="72" spans="2:16" ht="31.15" customHeight="1" x14ac:dyDescent="0.2">
      <c r="B72" s="63" t="s">
        <v>739</v>
      </c>
      <c r="C72" s="63" t="s">
        <v>740</v>
      </c>
      <c r="D72" s="63" t="s">
        <v>741</v>
      </c>
      <c r="E72" s="63" t="s">
        <v>742</v>
      </c>
      <c r="F72" s="63" t="s">
        <v>746</v>
      </c>
      <c r="L72" s="3"/>
    </row>
    <row r="73" spans="2:16" ht="15.75" customHeight="1" x14ac:dyDescent="0.2">
      <c r="B73" s="64" t="s">
        <v>743</v>
      </c>
      <c r="C73" s="65">
        <v>2500</v>
      </c>
      <c r="D73" s="65">
        <v>128.94863013698631</v>
      </c>
      <c r="E73" s="65">
        <v>2628.9486301369866</v>
      </c>
      <c r="F73" s="66">
        <f>E73/$F$64</f>
        <v>2.5167614708139822E-2</v>
      </c>
      <c r="L73" s="3"/>
    </row>
    <row r="74" spans="2:16" ht="15.75" customHeight="1" x14ac:dyDescent="0.2">
      <c r="B74" s="64" t="s">
        <v>744</v>
      </c>
      <c r="C74" s="65">
        <v>2500</v>
      </c>
      <c r="D74" s="65">
        <v>227.5</v>
      </c>
      <c r="E74" s="65">
        <v>2727.5</v>
      </c>
      <c r="F74" s="66">
        <f>E74/$F$64</f>
        <v>2.6111072818062065E-2</v>
      </c>
      <c r="L74" s="3"/>
    </row>
    <row r="75" spans="2:16" ht="15.75" customHeight="1" x14ac:dyDescent="0.2">
      <c r="B75" s="64" t="s">
        <v>745</v>
      </c>
      <c r="C75" s="65">
        <v>500</v>
      </c>
      <c r="D75" s="65">
        <v>45.375342465753427</v>
      </c>
      <c r="E75" s="65">
        <v>545.37534246575342</v>
      </c>
      <c r="F75" s="66">
        <f>E75/$F$64</f>
        <v>5.2210211843442067E-3</v>
      </c>
      <c r="L75" s="5"/>
      <c r="M75" s="5"/>
      <c r="N75" s="6"/>
      <c r="O75" s="6"/>
      <c r="P75" s="5"/>
    </row>
    <row r="76" spans="2:16" ht="15.75" customHeight="1" x14ac:dyDescent="0.2">
      <c r="L76" s="7"/>
      <c r="M76" s="8"/>
      <c r="N76" s="8"/>
      <c r="O76" s="7"/>
      <c r="P76" s="7"/>
    </row>
    <row r="77" spans="2:16" ht="15.75" customHeight="1" x14ac:dyDescent="0.2">
      <c r="L77" s="8"/>
      <c r="M77" s="8"/>
      <c r="N77" s="8"/>
      <c r="O77" s="8"/>
      <c r="P77" s="7"/>
    </row>
    <row r="78" spans="2:16" ht="15.75" customHeight="1" x14ac:dyDescent="0.2">
      <c r="L78" s="9"/>
      <c r="M78" s="9"/>
      <c r="N78" s="9"/>
      <c r="O78" s="9"/>
      <c r="P78" s="9"/>
    </row>
    <row r="79" spans="2:16" ht="15.75" customHeight="1" x14ac:dyDescent="0.2">
      <c r="L79" s="9"/>
      <c r="M79" s="9"/>
      <c r="N79" s="9"/>
      <c r="O79" s="9"/>
      <c r="P79" s="9"/>
    </row>
    <row r="80" spans="2:16" ht="15.75" customHeight="1" x14ac:dyDescent="0.2">
      <c r="L80" s="9"/>
      <c r="M80" s="9"/>
      <c r="N80" s="9"/>
      <c r="O80" s="9"/>
      <c r="P80" s="9"/>
    </row>
    <row r="81" spans="12:16" ht="15.75" customHeight="1" x14ac:dyDescent="0.2">
      <c r="L81" s="9"/>
      <c r="M81" s="9"/>
      <c r="N81" s="9"/>
      <c r="O81" s="9"/>
      <c r="P81" s="9"/>
    </row>
    <row r="82" spans="12:16" ht="15.75" customHeight="1" x14ac:dyDescent="0.2">
      <c r="L82" s="9"/>
      <c r="M82" s="9"/>
      <c r="N82" s="9"/>
      <c r="O82" s="9"/>
      <c r="P82" s="9"/>
    </row>
    <row r="83" spans="12:16" ht="15.75" customHeight="1" x14ac:dyDescent="0.2">
      <c r="L83" s="9"/>
      <c r="M83" s="9"/>
      <c r="N83" s="9"/>
      <c r="O83" s="9"/>
      <c r="P83" s="9"/>
    </row>
    <row r="84" spans="12:16" ht="15.75" customHeight="1" x14ac:dyDescent="0.2">
      <c r="L84" s="9"/>
      <c r="M84" s="9"/>
      <c r="N84" s="9"/>
      <c r="O84" s="9"/>
      <c r="P84" s="9"/>
    </row>
    <row r="86" spans="12:16" ht="15.75" customHeight="1" x14ac:dyDescent="0.2">
      <c r="L86" s="3"/>
    </row>
  </sheetData>
  <hyperlinks>
    <hyperlink ref="I1" location="'Sheet1'!A1" display="Index" xr:uid="{32F45252-84B2-4474-9A2E-D7C9BE29B070}"/>
    <hyperlink ref="B69" r:id="rId1" xr:uid="{B0324291-5EC0-4E2C-93C1-542393A03793}"/>
  </hyperlinks>
  <pageMargins left="0.7" right="0.7" top="0.75" bottom="0.75" header="0.3" footer="0.3"/>
  <pageSetup orientation="portrait" horizontalDpi="300" verticalDpi="300"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2DDB30-A4E8-42A1-8C52-FBDFEC1D32DF}">
  <dimension ref="B1:P86"/>
  <sheetViews>
    <sheetView workbookViewId="0"/>
  </sheetViews>
  <sheetFormatPr defaultColWidth="9.140625" defaultRowHeight="15.75" customHeight="1" x14ac:dyDescent="0.2"/>
  <cols>
    <col min="1" max="1" width="3.7109375" style="2" customWidth="1"/>
    <col min="2" max="2" width="50.5703125" style="12" customWidth="1"/>
    <col min="3" max="3" width="15.85546875" style="12" customWidth="1"/>
    <col min="4" max="4" width="26.7109375" style="12" customWidth="1"/>
    <col min="5" max="5" width="15.42578125" style="2" customWidth="1"/>
    <col min="6" max="6" width="16.5703125" style="2" customWidth="1"/>
    <col min="7" max="7" width="15.42578125" style="11" customWidth="1"/>
    <col min="8" max="8" width="9.140625" style="2"/>
    <col min="9" max="9" width="5.42578125" style="2" bestFit="1" customWidth="1"/>
    <col min="10" max="11" width="9.140625" style="2"/>
    <col min="12" max="12" width="10.7109375" style="2" customWidth="1"/>
    <col min="13" max="13" width="10.42578125" style="2" customWidth="1"/>
    <col min="14" max="14" width="14.42578125" style="2" customWidth="1"/>
    <col min="15" max="15" width="15.28515625" style="2" customWidth="1"/>
    <col min="16" max="16" width="12.5703125" style="2" customWidth="1"/>
    <col min="17" max="16384" width="9.140625" style="2"/>
  </cols>
  <sheetData>
    <row r="1" spans="2:9" ht="15.75" customHeight="1" x14ac:dyDescent="0.25">
      <c r="B1" s="4" t="s">
        <v>15</v>
      </c>
      <c r="C1" s="1"/>
      <c r="D1" s="1"/>
      <c r="E1" s="1"/>
      <c r="F1" s="1"/>
      <c r="G1" s="1"/>
      <c r="I1" s="13" t="s">
        <v>8</v>
      </c>
    </row>
    <row r="2" spans="2:9" ht="15.75" customHeight="1" x14ac:dyDescent="0.2">
      <c r="B2" s="4"/>
      <c r="C2" s="4"/>
      <c r="D2" s="4"/>
      <c r="E2" s="4"/>
      <c r="F2" s="4"/>
      <c r="G2" s="4"/>
    </row>
    <row r="3" spans="2:9" ht="15.75" customHeight="1" thickBot="1" x14ac:dyDescent="0.25">
      <c r="B3" s="10" t="s">
        <v>7</v>
      </c>
      <c r="C3" s="2"/>
      <c r="D3" s="2"/>
      <c r="G3" s="2"/>
    </row>
    <row r="4" spans="2:9" ht="36.75" customHeight="1" x14ac:dyDescent="0.2">
      <c r="B4" s="16" t="s">
        <v>0</v>
      </c>
      <c r="C4" s="17" t="s">
        <v>1</v>
      </c>
      <c r="D4" s="17" t="s">
        <v>5</v>
      </c>
      <c r="E4" s="18" t="s">
        <v>2</v>
      </c>
      <c r="F4" s="19" t="s">
        <v>3</v>
      </c>
      <c r="G4" s="20" t="s">
        <v>4</v>
      </c>
    </row>
    <row r="5" spans="2:9" ht="15.75" customHeight="1" x14ac:dyDescent="0.2">
      <c r="B5" s="21"/>
      <c r="C5" s="21"/>
      <c r="D5" s="21"/>
      <c r="E5" s="22"/>
      <c r="F5" s="23"/>
      <c r="G5" s="24"/>
    </row>
    <row r="6" spans="2:9" ht="15.75" customHeight="1" x14ac:dyDescent="0.2">
      <c r="B6" s="25" t="s">
        <v>90</v>
      </c>
      <c r="C6" s="26"/>
      <c r="D6" s="26"/>
      <c r="E6" s="27"/>
      <c r="F6" s="28"/>
      <c r="G6" s="29"/>
    </row>
    <row r="7" spans="2:9" ht="15.75" customHeight="1" x14ac:dyDescent="0.2">
      <c r="B7" s="25" t="s">
        <v>91</v>
      </c>
      <c r="C7" s="26"/>
      <c r="D7" s="26"/>
      <c r="E7" s="27"/>
      <c r="F7" s="28"/>
      <c r="G7" s="29"/>
    </row>
    <row r="8" spans="2:9" ht="15.75" customHeight="1" x14ac:dyDescent="0.2">
      <c r="B8" s="26" t="s">
        <v>152</v>
      </c>
      <c r="C8" s="26" t="s">
        <v>153</v>
      </c>
      <c r="D8" s="26" t="s">
        <v>117</v>
      </c>
      <c r="E8" s="27">
        <v>200</v>
      </c>
      <c r="F8" s="28">
        <v>2046.11</v>
      </c>
      <c r="G8" s="29">
        <v>8.4599999999999995E-2</v>
      </c>
    </row>
    <row r="9" spans="2:9" ht="15.75" customHeight="1" x14ac:dyDescent="0.2">
      <c r="B9" s="26" t="s">
        <v>95</v>
      </c>
      <c r="C9" s="26" t="s">
        <v>96</v>
      </c>
      <c r="D9" s="26" t="s">
        <v>94</v>
      </c>
      <c r="E9" s="27">
        <v>1500000</v>
      </c>
      <c r="F9" s="28">
        <v>1562.5</v>
      </c>
      <c r="G9" s="29">
        <v>6.4600000000000005E-2</v>
      </c>
    </row>
    <row r="10" spans="2:9" ht="15.75" customHeight="1" x14ac:dyDescent="0.2">
      <c r="B10" s="26" t="s">
        <v>118</v>
      </c>
      <c r="C10" s="26" t="s">
        <v>119</v>
      </c>
      <c r="D10" s="26" t="s">
        <v>107</v>
      </c>
      <c r="E10" s="27">
        <v>150</v>
      </c>
      <c r="F10" s="28">
        <v>1530.95</v>
      </c>
      <c r="G10" s="29">
        <v>6.3299999999999995E-2</v>
      </c>
    </row>
    <row r="11" spans="2:9" ht="15.75" customHeight="1" x14ac:dyDescent="0.2">
      <c r="B11" s="26" t="s">
        <v>120</v>
      </c>
      <c r="C11" s="26" t="s">
        <v>121</v>
      </c>
      <c r="D11" s="26" t="s">
        <v>107</v>
      </c>
      <c r="E11" s="27">
        <v>150</v>
      </c>
      <c r="F11" s="28">
        <v>1516.35</v>
      </c>
      <c r="G11" s="29">
        <v>6.2700000000000006E-2</v>
      </c>
    </row>
    <row r="12" spans="2:9" ht="15.75" customHeight="1" x14ac:dyDescent="0.2">
      <c r="B12" s="26" t="s">
        <v>158</v>
      </c>
      <c r="C12" s="26" t="s">
        <v>159</v>
      </c>
      <c r="D12" s="26" t="s">
        <v>107</v>
      </c>
      <c r="E12" s="27">
        <v>110</v>
      </c>
      <c r="F12" s="28">
        <v>1112.8599999999999</v>
      </c>
      <c r="G12" s="29">
        <v>4.5999999999999999E-2</v>
      </c>
    </row>
    <row r="13" spans="2:9" ht="15.75" customHeight="1" x14ac:dyDescent="0.2">
      <c r="B13" s="26" t="s">
        <v>209</v>
      </c>
      <c r="C13" s="26" t="s">
        <v>210</v>
      </c>
      <c r="D13" s="26" t="s">
        <v>107</v>
      </c>
      <c r="E13" s="27">
        <v>100</v>
      </c>
      <c r="F13" s="28">
        <v>1074.3599999999999</v>
      </c>
      <c r="G13" s="29">
        <v>4.4400000000000002E-2</v>
      </c>
    </row>
    <row r="14" spans="2:9" ht="15.75" customHeight="1" x14ac:dyDescent="0.2">
      <c r="B14" s="26" t="s">
        <v>295</v>
      </c>
      <c r="C14" s="26" t="s">
        <v>296</v>
      </c>
      <c r="D14" s="26" t="s">
        <v>110</v>
      </c>
      <c r="E14" s="27">
        <v>100</v>
      </c>
      <c r="F14" s="28">
        <v>1037.47</v>
      </c>
      <c r="G14" s="29">
        <v>4.2900000000000001E-2</v>
      </c>
    </row>
    <row r="15" spans="2:9" ht="15.75" customHeight="1" x14ac:dyDescent="0.2">
      <c r="B15" s="26" t="s">
        <v>160</v>
      </c>
      <c r="C15" s="26" t="s">
        <v>161</v>
      </c>
      <c r="D15" s="26" t="s">
        <v>107</v>
      </c>
      <c r="E15" s="27">
        <v>100</v>
      </c>
      <c r="F15" s="28">
        <v>1033.6300000000001</v>
      </c>
      <c r="G15" s="29">
        <v>4.2799999999999998E-2</v>
      </c>
    </row>
    <row r="16" spans="2:9" ht="15.75" customHeight="1" x14ac:dyDescent="0.2">
      <c r="B16" s="26" t="s">
        <v>162</v>
      </c>
      <c r="C16" s="26" t="s">
        <v>163</v>
      </c>
      <c r="D16" s="26" t="s">
        <v>117</v>
      </c>
      <c r="E16" s="27">
        <v>100</v>
      </c>
      <c r="F16" s="28">
        <v>1032.56</v>
      </c>
      <c r="G16" s="29">
        <v>4.2700000000000002E-2</v>
      </c>
    </row>
    <row r="17" spans="2:7" ht="15.75" customHeight="1" x14ac:dyDescent="0.2">
      <c r="B17" s="26" t="s">
        <v>164</v>
      </c>
      <c r="C17" s="26" t="s">
        <v>165</v>
      </c>
      <c r="D17" s="26" t="s">
        <v>107</v>
      </c>
      <c r="E17" s="27">
        <v>100</v>
      </c>
      <c r="F17" s="28">
        <v>1020.94</v>
      </c>
      <c r="G17" s="29">
        <v>4.2200000000000001E-2</v>
      </c>
    </row>
    <row r="18" spans="2:7" ht="15.75" customHeight="1" x14ac:dyDescent="0.2">
      <c r="B18" s="26" t="s">
        <v>203</v>
      </c>
      <c r="C18" s="26" t="s">
        <v>204</v>
      </c>
      <c r="D18" s="26" t="s">
        <v>107</v>
      </c>
      <c r="E18" s="27">
        <v>100</v>
      </c>
      <c r="F18" s="28">
        <v>1020.05</v>
      </c>
      <c r="G18" s="29">
        <v>4.2200000000000001E-2</v>
      </c>
    </row>
    <row r="19" spans="2:7" ht="15.75" customHeight="1" x14ac:dyDescent="0.2">
      <c r="B19" s="26" t="s">
        <v>205</v>
      </c>
      <c r="C19" s="26" t="s">
        <v>206</v>
      </c>
      <c r="D19" s="26" t="s">
        <v>107</v>
      </c>
      <c r="E19" s="27">
        <v>100</v>
      </c>
      <c r="F19" s="28">
        <v>1011.63</v>
      </c>
      <c r="G19" s="29">
        <v>4.19E-2</v>
      </c>
    </row>
    <row r="20" spans="2:7" ht="15.75" customHeight="1" x14ac:dyDescent="0.2">
      <c r="B20" s="26" t="s">
        <v>320</v>
      </c>
      <c r="C20" s="26" t="s">
        <v>321</v>
      </c>
      <c r="D20" s="26" t="s">
        <v>107</v>
      </c>
      <c r="E20" s="27">
        <v>40</v>
      </c>
      <c r="F20" s="28">
        <v>1005.68</v>
      </c>
      <c r="G20" s="29">
        <v>4.1599999999999998E-2</v>
      </c>
    </row>
    <row r="21" spans="2:7" ht="15.75" customHeight="1" x14ac:dyDescent="0.2">
      <c r="B21" s="26" t="s">
        <v>322</v>
      </c>
      <c r="C21" s="26" t="s">
        <v>323</v>
      </c>
      <c r="D21" s="26" t="s">
        <v>117</v>
      </c>
      <c r="E21" s="27">
        <v>100</v>
      </c>
      <c r="F21" s="28">
        <v>1005.38</v>
      </c>
      <c r="G21" s="29">
        <v>4.1599999999999998E-2</v>
      </c>
    </row>
    <row r="22" spans="2:7" ht="15.75" customHeight="1" x14ac:dyDescent="0.2">
      <c r="B22" s="26" t="s">
        <v>92</v>
      </c>
      <c r="C22" s="26" t="s">
        <v>93</v>
      </c>
      <c r="D22" s="26" t="s">
        <v>94</v>
      </c>
      <c r="E22" s="27">
        <v>500000</v>
      </c>
      <c r="F22" s="28">
        <v>520.34</v>
      </c>
      <c r="G22" s="29">
        <v>2.1499999999999998E-2</v>
      </c>
    </row>
    <row r="23" spans="2:7" ht="15.75" customHeight="1" x14ac:dyDescent="0.2">
      <c r="B23" s="26" t="s">
        <v>197</v>
      </c>
      <c r="C23" s="26" t="s">
        <v>198</v>
      </c>
      <c r="D23" s="26" t="s">
        <v>107</v>
      </c>
      <c r="E23" s="27">
        <v>50</v>
      </c>
      <c r="F23" s="28">
        <v>510.48</v>
      </c>
      <c r="G23" s="29">
        <v>2.1100000000000001E-2</v>
      </c>
    </row>
    <row r="24" spans="2:7" ht="15.75" customHeight="1" x14ac:dyDescent="0.2">
      <c r="B24" s="26" t="s">
        <v>113</v>
      </c>
      <c r="C24" s="26" t="s">
        <v>114</v>
      </c>
      <c r="D24" s="26" t="s">
        <v>107</v>
      </c>
      <c r="E24" s="27">
        <v>50</v>
      </c>
      <c r="F24" s="28">
        <v>502.38</v>
      </c>
      <c r="G24" s="29">
        <v>2.0799999999999999E-2</v>
      </c>
    </row>
    <row r="25" spans="2:7" ht="15.75" customHeight="1" x14ac:dyDescent="0.2">
      <c r="B25" s="26" t="s">
        <v>199</v>
      </c>
      <c r="C25" s="26" t="s">
        <v>200</v>
      </c>
      <c r="D25" s="26" t="s">
        <v>184</v>
      </c>
      <c r="E25" s="27">
        <v>50</v>
      </c>
      <c r="F25" s="28">
        <v>502.18</v>
      </c>
      <c r="G25" s="29">
        <v>2.0799999999999999E-2</v>
      </c>
    </row>
    <row r="26" spans="2:7" ht="15.75" customHeight="1" x14ac:dyDescent="0.2">
      <c r="B26" s="25" t="s">
        <v>135</v>
      </c>
      <c r="C26" s="25"/>
      <c r="D26" s="25"/>
      <c r="E26" s="30"/>
      <c r="F26" s="31">
        <v>19045.849999999999</v>
      </c>
      <c r="G26" s="32">
        <v>0.78769999999999996</v>
      </c>
    </row>
    <row r="27" spans="2:7" ht="15.75" customHeight="1" x14ac:dyDescent="0.2">
      <c r="B27" s="26"/>
      <c r="C27" s="26"/>
      <c r="D27" s="26"/>
      <c r="E27" s="27"/>
      <c r="F27" s="28"/>
      <c r="G27" s="29"/>
    </row>
    <row r="28" spans="2:7" ht="15.75" customHeight="1" x14ac:dyDescent="0.2">
      <c r="B28" s="25" t="s">
        <v>136</v>
      </c>
      <c r="C28" s="26"/>
      <c r="D28" s="26"/>
      <c r="E28" s="27"/>
      <c r="F28" s="28"/>
      <c r="G28" s="29"/>
    </row>
    <row r="29" spans="2:7" ht="15.75" customHeight="1" x14ac:dyDescent="0.2">
      <c r="B29" s="25" t="s">
        <v>135</v>
      </c>
      <c r="C29" s="26"/>
      <c r="D29" s="26"/>
      <c r="E29" s="27"/>
      <c r="F29" s="33" t="s">
        <v>137</v>
      </c>
      <c r="G29" s="34" t="s">
        <v>137</v>
      </c>
    </row>
    <row r="30" spans="2:7" ht="15.75" customHeight="1" x14ac:dyDescent="0.2">
      <c r="B30" s="26"/>
      <c r="C30" s="26"/>
      <c r="D30" s="26"/>
      <c r="E30" s="27"/>
      <c r="F30" s="28"/>
      <c r="G30" s="29"/>
    </row>
    <row r="31" spans="2:7" ht="15.75" customHeight="1" x14ac:dyDescent="0.2">
      <c r="B31" s="25" t="s">
        <v>138</v>
      </c>
      <c r="C31" s="26"/>
      <c r="D31" s="26"/>
      <c r="E31" s="27"/>
      <c r="F31" s="28"/>
      <c r="G31" s="29"/>
    </row>
    <row r="32" spans="2:7" ht="15.75" customHeight="1" x14ac:dyDescent="0.2">
      <c r="B32" s="25" t="s">
        <v>135</v>
      </c>
      <c r="C32" s="26"/>
      <c r="D32" s="26"/>
      <c r="E32" s="27"/>
      <c r="F32" s="33" t="s">
        <v>137</v>
      </c>
      <c r="G32" s="34" t="s">
        <v>137</v>
      </c>
    </row>
    <row r="33" spans="2:7" ht="15.75" customHeight="1" x14ac:dyDescent="0.2">
      <c r="B33" s="26"/>
      <c r="C33" s="26"/>
      <c r="D33" s="26"/>
      <c r="E33" s="27"/>
      <c r="F33" s="28"/>
      <c r="G33" s="29"/>
    </row>
    <row r="34" spans="2:7" ht="15.75" customHeight="1" x14ac:dyDescent="0.2">
      <c r="B34" s="35" t="s">
        <v>139</v>
      </c>
      <c r="C34" s="35"/>
      <c r="D34" s="35"/>
      <c r="E34" s="36"/>
      <c r="F34" s="31">
        <v>19045.849999999999</v>
      </c>
      <c r="G34" s="32">
        <v>0.78769999999999996</v>
      </c>
    </row>
    <row r="35" spans="2:7" ht="15.75" customHeight="1" x14ac:dyDescent="0.2">
      <c r="B35" s="26"/>
      <c r="C35" s="26"/>
      <c r="D35" s="26"/>
      <c r="E35" s="27"/>
      <c r="F35" s="28"/>
      <c r="G35" s="29"/>
    </row>
    <row r="36" spans="2:7" ht="15.75" customHeight="1" x14ac:dyDescent="0.2">
      <c r="B36" s="25" t="s">
        <v>215</v>
      </c>
      <c r="C36" s="26"/>
      <c r="D36" s="26"/>
      <c r="E36" s="27"/>
      <c r="F36" s="28"/>
      <c r="G36" s="29"/>
    </row>
    <row r="37" spans="2:7" ht="15.75" customHeight="1" x14ac:dyDescent="0.2">
      <c r="B37" s="26"/>
      <c r="C37" s="26"/>
      <c r="D37" s="26"/>
      <c r="E37" s="27"/>
      <c r="F37" s="28"/>
      <c r="G37" s="29"/>
    </row>
    <row r="38" spans="2:7" ht="15.75" customHeight="1" x14ac:dyDescent="0.2">
      <c r="B38" s="25" t="s">
        <v>216</v>
      </c>
      <c r="C38" s="26"/>
      <c r="D38" s="26"/>
      <c r="E38" s="27"/>
      <c r="F38" s="28"/>
      <c r="G38" s="29"/>
    </row>
    <row r="39" spans="2:7" ht="15.75" customHeight="1" x14ac:dyDescent="0.2">
      <c r="B39" s="26" t="s">
        <v>220</v>
      </c>
      <c r="C39" s="26" t="s">
        <v>224</v>
      </c>
      <c r="D39" s="26" t="s">
        <v>222</v>
      </c>
      <c r="E39" s="27">
        <v>1500</v>
      </c>
      <c r="F39" s="28">
        <v>1460.53</v>
      </c>
      <c r="G39" s="29">
        <v>6.0400000000000002E-2</v>
      </c>
    </row>
    <row r="40" spans="2:7" ht="15.75" customHeight="1" x14ac:dyDescent="0.2">
      <c r="B40" s="26" t="s">
        <v>217</v>
      </c>
      <c r="C40" s="26" t="s">
        <v>226</v>
      </c>
      <c r="D40" s="26" t="s">
        <v>219</v>
      </c>
      <c r="E40" s="27">
        <v>1000</v>
      </c>
      <c r="F40" s="28">
        <v>985.27</v>
      </c>
      <c r="G40" s="29">
        <v>4.0800000000000003E-2</v>
      </c>
    </row>
    <row r="41" spans="2:7" ht="15.75" customHeight="1" x14ac:dyDescent="0.2">
      <c r="B41" s="25" t="s">
        <v>135</v>
      </c>
      <c r="C41" s="25"/>
      <c r="D41" s="25"/>
      <c r="E41" s="30"/>
      <c r="F41" s="31">
        <v>2445.8000000000002</v>
      </c>
      <c r="G41" s="32">
        <v>0.1012</v>
      </c>
    </row>
    <row r="42" spans="2:7" ht="15.75" customHeight="1" x14ac:dyDescent="0.2">
      <c r="B42" s="26"/>
      <c r="C42" s="26"/>
      <c r="D42" s="26"/>
      <c r="E42" s="27"/>
      <c r="F42" s="28"/>
      <c r="G42" s="29"/>
    </row>
    <row r="43" spans="2:7" ht="15.75" customHeight="1" x14ac:dyDescent="0.2">
      <c r="B43" s="35" t="s">
        <v>139</v>
      </c>
      <c r="C43" s="35"/>
      <c r="D43" s="35"/>
      <c r="E43" s="36"/>
      <c r="F43" s="31">
        <v>2445.8000000000002</v>
      </c>
      <c r="G43" s="32">
        <v>0.1012</v>
      </c>
    </row>
    <row r="44" spans="2:7" ht="15.75" customHeight="1" x14ac:dyDescent="0.2">
      <c r="B44" s="26"/>
      <c r="C44" s="26"/>
      <c r="D44" s="26"/>
      <c r="E44" s="27"/>
      <c r="F44" s="28"/>
      <c r="G44" s="29"/>
    </row>
    <row r="45" spans="2:7" ht="15.75" customHeight="1" x14ac:dyDescent="0.2">
      <c r="B45" s="26"/>
      <c r="C45" s="26"/>
      <c r="D45" s="26"/>
      <c r="E45" s="27"/>
      <c r="F45" s="28"/>
      <c r="G45" s="29"/>
    </row>
    <row r="46" spans="2:7" ht="15.75" customHeight="1" x14ac:dyDescent="0.2">
      <c r="B46" s="25" t="s">
        <v>140</v>
      </c>
      <c r="C46" s="26"/>
      <c r="D46" s="26"/>
      <c r="E46" s="27"/>
      <c r="F46" s="28"/>
      <c r="G46" s="29"/>
    </row>
    <row r="47" spans="2:7" ht="15.75" customHeight="1" x14ac:dyDescent="0.2">
      <c r="B47" s="26" t="s">
        <v>141</v>
      </c>
      <c r="C47" s="26"/>
      <c r="D47" s="26"/>
      <c r="E47" s="27"/>
      <c r="F47" s="28">
        <v>1939.98</v>
      </c>
      <c r="G47" s="29">
        <v>8.0299999999999996E-2</v>
      </c>
    </row>
    <row r="48" spans="2:7" ht="15.75" customHeight="1" x14ac:dyDescent="0.2">
      <c r="B48" s="25" t="s">
        <v>135</v>
      </c>
      <c r="C48" s="25"/>
      <c r="D48" s="25"/>
      <c r="E48" s="30"/>
      <c r="F48" s="31">
        <v>1939.98</v>
      </c>
      <c r="G48" s="32">
        <v>8.0299999999999996E-2</v>
      </c>
    </row>
    <row r="49" spans="2:7" ht="15.75" customHeight="1" x14ac:dyDescent="0.2">
      <c r="B49" s="26"/>
      <c r="C49" s="26"/>
      <c r="D49" s="26"/>
      <c r="E49" s="27"/>
      <c r="F49" s="28"/>
      <c r="G49" s="29"/>
    </row>
    <row r="50" spans="2:7" ht="15.75" customHeight="1" x14ac:dyDescent="0.2">
      <c r="B50" s="35" t="s">
        <v>139</v>
      </c>
      <c r="C50" s="35"/>
      <c r="D50" s="35"/>
      <c r="E50" s="36"/>
      <c r="F50" s="31">
        <v>1939.98</v>
      </c>
      <c r="G50" s="32">
        <v>8.0299999999999996E-2</v>
      </c>
    </row>
    <row r="51" spans="2:7" ht="15.75" customHeight="1" x14ac:dyDescent="0.2">
      <c r="B51" s="26" t="s">
        <v>142</v>
      </c>
      <c r="C51" s="26"/>
      <c r="D51" s="26"/>
      <c r="E51" s="27"/>
      <c r="F51" s="28">
        <v>739.79</v>
      </c>
      <c r="G51" s="29">
        <v>3.080000000000005E-2</v>
      </c>
    </row>
    <row r="52" spans="2:7" ht="15.75" customHeight="1" x14ac:dyDescent="0.2">
      <c r="B52" s="39" t="s">
        <v>143</v>
      </c>
      <c r="C52" s="39"/>
      <c r="D52" s="39"/>
      <c r="E52" s="40"/>
      <c r="F52" s="41">
        <v>24171.42</v>
      </c>
      <c r="G52" s="42">
        <v>1</v>
      </c>
    </row>
    <row r="53" spans="2:7" ht="15.75" customHeight="1" x14ac:dyDescent="0.2">
      <c r="B53" s="2"/>
    </row>
    <row r="54" spans="2:7" ht="15.75" customHeight="1" x14ac:dyDescent="0.2">
      <c r="B54" s="14" t="s">
        <v>227</v>
      </c>
    </row>
    <row r="55" spans="2:7" ht="15.75" customHeight="1" x14ac:dyDescent="0.2">
      <c r="B55" s="14" t="s">
        <v>145</v>
      </c>
    </row>
    <row r="68" spans="12:16" ht="15.75" customHeight="1" x14ac:dyDescent="0.2">
      <c r="L68" s="3"/>
    </row>
    <row r="70" spans="12:16" ht="15.75" customHeight="1" x14ac:dyDescent="0.2">
      <c r="L70" s="3"/>
    </row>
    <row r="71" spans="12:16" ht="15.75" customHeight="1" x14ac:dyDescent="0.2">
      <c r="L71" s="3"/>
    </row>
    <row r="72" spans="12:16" ht="15.75" customHeight="1" x14ac:dyDescent="0.2">
      <c r="L72" s="3"/>
    </row>
    <row r="73" spans="12:16" ht="15.75" customHeight="1" x14ac:dyDescent="0.2">
      <c r="L73" s="3"/>
    </row>
    <row r="74" spans="12:16" ht="15.75" customHeight="1" x14ac:dyDescent="0.2">
      <c r="L74" s="3"/>
    </row>
    <row r="75" spans="12:16" ht="15.75" customHeight="1" x14ac:dyDescent="0.2">
      <c r="L75" s="5"/>
      <c r="M75" s="5"/>
      <c r="N75" s="6"/>
      <c r="O75" s="6"/>
      <c r="P75" s="5"/>
    </row>
    <row r="76" spans="12:16" ht="15.75" customHeight="1" x14ac:dyDescent="0.2">
      <c r="L76" s="7"/>
      <c r="M76" s="8"/>
      <c r="N76" s="8"/>
      <c r="O76" s="7"/>
      <c r="P76" s="7"/>
    </row>
    <row r="77" spans="12:16" ht="15.75" customHeight="1" x14ac:dyDescent="0.2">
      <c r="L77" s="8"/>
      <c r="M77" s="8"/>
      <c r="N77" s="8"/>
      <c r="O77" s="8"/>
      <c r="P77" s="7"/>
    </row>
    <row r="78" spans="12:16" ht="15.75" customHeight="1" x14ac:dyDescent="0.2">
      <c r="L78" s="9"/>
      <c r="M78" s="9"/>
      <c r="N78" s="9"/>
      <c r="O78" s="9"/>
      <c r="P78" s="9"/>
    </row>
    <row r="79" spans="12:16" ht="15.75" customHeight="1" x14ac:dyDescent="0.2">
      <c r="L79" s="9"/>
      <c r="M79" s="9"/>
      <c r="N79" s="9"/>
      <c r="O79" s="9"/>
      <c r="P79" s="9"/>
    </row>
    <row r="80" spans="12:16" ht="15.75" customHeight="1" x14ac:dyDescent="0.2">
      <c r="L80" s="9"/>
      <c r="M80" s="9"/>
      <c r="N80" s="9"/>
      <c r="O80" s="9"/>
      <c r="P80" s="9"/>
    </row>
    <row r="81" spans="12:16" ht="15.75" customHeight="1" x14ac:dyDescent="0.2">
      <c r="L81" s="9"/>
      <c r="M81" s="9"/>
      <c r="N81" s="9"/>
      <c r="O81" s="9"/>
      <c r="P81" s="9"/>
    </row>
    <row r="82" spans="12:16" ht="15.75" customHeight="1" x14ac:dyDescent="0.2">
      <c r="L82" s="9"/>
      <c r="M82" s="9"/>
      <c r="N82" s="9"/>
      <c r="O82" s="9"/>
      <c r="P82" s="9"/>
    </row>
    <row r="83" spans="12:16" ht="15.75" customHeight="1" x14ac:dyDescent="0.2">
      <c r="L83" s="9"/>
      <c r="M83" s="9"/>
      <c r="N83" s="9"/>
      <c r="O83" s="9"/>
      <c r="P83" s="9"/>
    </row>
    <row r="84" spans="12:16" ht="15.75" customHeight="1" x14ac:dyDescent="0.2">
      <c r="L84" s="9"/>
      <c r="M84" s="9"/>
      <c r="N84" s="9"/>
      <c r="O84" s="9"/>
      <c r="P84" s="9"/>
    </row>
    <row r="86" spans="12:16" ht="15.75" customHeight="1" x14ac:dyDescent="0.2">
      <c r="L86" s="3"/>
    </row>
  </sheetData>
  <hyperlinks>
    <hyperlink ref="I1" location="'Sheet1'!A1" display="Index" xr:uid="{8C73D565-AA24-4282-8E31-B6848377523A}"/>
  </hyperlinks>
  <pageMargins left="0.7" right="0.7" top="0.75" bottom="0.75" header="0.3" footer="0.3"/>
  <pageSetup orientation="portrait" horizontalDpi="300" verticalDpi="30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E6B27C-B79C-4AEF-9FD1-DCCC8C93EB2D}">
  <dimension ref="B1:P86"/>
  <sheetViews>
    <sheetView workbookViewId="0"/>
  </sheetViews>
  <sheetFormatPr defaultColWidth="9.140625" defaultRowHeight="15.75" customHeight="1" x14ac:dyDescent="0.2"/>
  <cols>
    <col min="1" max="1" width="3.7109375" style="2" customWidth="1"/>
    <col min="2" max="2" width="50.5703125" style="12" customWidth="1"/>
    <col min="3" max="3" width="15.85546875" style="12" customWidth="1"/>
    <col min="4" max="4" width="26.7109375" style="12" customWidth="1"/>
    <col min="5" max="5" width="15.42578125" style="2" customWidth="1"/>
    <col min="6" max="6" width="16.5703125" style="2" customWidth="1"/>
    <col min="7" max="7" width="15.42578125" style="11" customWidth="1"/>
    <col min="8" max="8" width="9.140625" style="2"/>
    <col min="9" max="9" width="5.42578125" style="2" bestFit="1" customWidth="1"/>
    <col min="10" max="11" width="9.140625" style="2"/>
    <col min="12" max="12" width="10.7109375" style="2" customWidth="1"/>
    <col min="13" max="13" width="10.42578125" style="2" customWidth="1"/>
    <col min="14" max="14" width="14.42578125" style="2" customWidth="1"/>
    <col min="15" max="15" width="15.28515625" style="2" customWidth="1"/>
    <col min="16" max="16" width="12.5703125" style="2" customWidth="1"/>
    <col min="17" max="16384" width="9.140625" style="2"/>
  </cols>
  <sheetData>
    <row r="1" spans="2:9" ht="15.75" customHeight="1" x14ac:dyDescent="0.25">
      <c r="B1" s="4" t="s">
        <v>16</v>
      </c>
      <c r="C1" s="1"/>
      <c r="D1" s="1"/>
      <c r="E1" s="1"/>
      <c r="F1" s="1"/>
      <c r="G1" s="1"/>
      <c r="I1" s="13" t="s">
        <v>8</v>
      </c>
    </row>
    <row r="2" spans="2:9" ht="15.75" customHeight="1" x14ac:dyDescent="0.2">
      <c r="B2" s="4"/>
      <c r="C2" s="4"/>
      <c r="D2" s="4"/>
      <c r="E2" s="4"/>
      <c r="F2" s="4"/>
      <c r="G2" s="4"/>
    </row>
    <row r="3" spans="2:9" ht="15.75" customHeight="1" thickBot="1" x14ac:dyDescent="0.25">
      <c r="B3" s="10" t="s">
        <v>7</v>
      </c>
      <c r="C3" s="2"/>
      <c r="D3" s="2"/>
      <c r="G3" s="2"/>
    </row>
    <row r="4" spans="2:9" ht="36.75" customHeight="1" x14ac:dyDescent="0.2">
      <c r="B4" s="16" t="s">
        <v>0</v>
      </c>
      <c r="C4" s="17" t="s">
        <v>1</v>
      </c>
      <c r="D4" s="17" t="s">
        <v>5</v>
      </c>
      <c r="E4" s="18" t="s">
        <v>2</v>
      </c>
      <c r="F4" s="19" t="s">
        <v>3</v>
      </c>
      <c r="G4" s="20" t="s">
        <v>4</v>
      </c>
    </row>
    <row r="5" spans="2:9" ht="15.75" customHeight="1" x14ac:dyDescent="0.2">
      <c r="B5" s="21"/>
      <c r="C5" s="21"/>
      <c r="D5" s="21"/>
      <c r="E5" s="22"/>
      <c r="F5" s="23"/>
      <c r="G5" s="24"/>
    </row>
    <row r="6" spans="2:9" ht="15.75" customHeight="1" x14ac:dyDescent="0.2">
      <c r="B6" s="25" t="s">
        <v>90</v>
      </c>
      <c r="C6" s="26"/>
      <c r="D6" s="26"/>
      <c r="E6" s="27"/>
      <c r="F6" s="28"/>
      <c r="G6" s="29"/>
    </row>
    <row r="7" spans="2:9" ht="15.75" customHeight="1" x14ac:dyDescent="0.2">
      <c r="B7" s="25" t="s">
        <v>91</v>
      </c>
      <c r="C7" s="26"/>
      <c r="D7" s="26"/>
      <c r="E7" s="27"/>
      <c r="F7" s="28"/>
      <c r="G7" s="29"/>
    </row>
    <row r="8" spans="2:9" ht="15.75" customHeight="1" x14ac:dyDescent="0.2">
      <c r="B8" s="26" t="s">
        <v>324</v>
      </c>
      <c r="C8" s="26" t="s">
        <v>325</v>
      </c>
      <c r="D8" s="26" t="s">
        <v>107</v>
      </c>
      <c r="E8" s="27">
        <v>250</v>
      </c>
      <c r="F8" s="28">
        <v>2537.58</v>
      </c>
      <c r="G8" s="29">
        <v>6.0100000000000001E-2</v>
      </c>
    </row>
    <row r="9" spans="2:9" ht="15.75" customHeight="1" x14ac:dyDescent="0.2">
      <c r="B9" s="26" t="s">
        <v>326</v>
      </c>
      <c r="C9" s="26" t="s">
        <v>327</v>
      </c>
      <c r="D9" s="26" t="s">
        <v>107</v>
      </c>
      <c r="E9" s="27">
        <v>250</v>
      </c>
      <c r="F9" s="28">
        <v>2526.17</v>
      </c>
      <c r="G9" s="29">
        <v>5.9799999999999999E-2</v>
      </c>
    </row>
    <row r="10" spans="2:9" ht="15.75" customHeight="1" x14ac:dyDescent="0.2">
      <c r="B10" s="26" t="s">
        <v>328</v>
      </c>
      <c r="C10" s="26" t="s">
        <v>329</v>
      </c>
      <c r="D10" s="26" t="s">
        <v>184</v>
      </c>
      <c r="E10" s="27">
        <v>250</v>
      </c>
      <c r="F10" s="28">
        <v>2524.5500000000002</v>
      </c>
      <c r="G10" s="29">
        <v>5.9799999999999999E-2</v>
      </c>
    </row>
    <row r="11" spans="2:9" ht="15.75" customHeight="1" x14ac:dyDescent="0.2">
      <c r="B11" s="26" t="s">
        <v>330</v>
      </c>
      <c r="C11" s="26" t="s">
        <v>331</v>
      </c>
      <c r="D11" s="26" t="s">
        <v>107</v>
      </c>
      <c r="E11" s="27">
        <v>25</v>
      </c>
      <c r="F11" s="28">
        <v>2516.42</v>
      </c>
      <c r="G11" s="29">
        <v>5.96E-2</v>
      </c>
    </row>
    <row r="12" spans="2:9" ht="15.75" customHeight="1" x14ac:dyDescent="0.2">
      <c r="B12" s="25" t="s">
        <v>135</v>
      </c>
      <c r="C12" s="25"/>
      <c r="D12" s="25"/>
      <c r="E12" s="30"/>
      <c r="F12" s="31">
        <v>10104.719999999999</v>
      </c>
      <c r="G12" s="32">
        <v>0.23930000000000001</v>
      </c>
    </row>
    <row r="13" spans="2:9" ht="15.75" customHeight="1" x14ac:dyDescent="0.2">
      <c r="B13" s="26"/>
      <c r="C13" s="26"/>
      <c r="D13" s="26"/>
      <c r="E13" s="27"/>
      <c r="F13" s="28"/>
      <c r="G13" s="29"/>
    </row>
    <row r="14" spans="2:9" ht="15.75" customHeight="1" x14ac:dyDescent="0.2">
      <c r="B14" s="25" t="s">
        <v>136</v>
      </c>
      <c r="C14" s="26"/>
      <c r="D14" s="26"/>
      <c r="E14" s="27"/>
      <c r="F14" s="28"/>
      <c r="G14" s="29"/>
    </row>
    <row r="15" spans="2:9" ht="15.75" customHeight="1" x14ac:dyDescent="0.2">
      <c r="B15" s="25" t="s">
        <v>135</v>
      </c>
      <c r="C15" s="26"/>
      <c r="D15" s="26"/>
      <c r="E15" s="27"/>
      <c r="F15" s="33" t="s">
        <v>137</v>
      </c>
      <c r="G15" s="34" t="s">
        <v>137</v>
      </c>
    </row>
    <row r="16" spans="2:9" ht="15.75" customHeight="1" x14ac:dyDescent="0.2">
      <c r="B16" s="26"/>
      <c r="C16" s="26"/>
      <c r="D16" s="26"/>
      <c r="E16" s="27"/>
      <c r="F16" s="28"/>
      <c r="G16" s="29"/>
    </row>
    <row r="17" spans="2:7" ht="15.75" customHeight="1" x14ac:dyDescent="0.2">
      <c r="B17" s="25" t="s">
        <v>138</v>
      </c>
      <c r="C17" s="26"/>
      <c r="D17" s="26"/>
      <c r="E17" s="27"/>
      <c r="F17" s="28"/>
      <c r="G17" s="29"/>
    </row>
    <row r="18" spans="2:7" ht="15.75" customHeight="1" x14ac:dyDescent="0.2">
      <c r="B18" s="25" t="s">
        <v>135</v>
      </c>
      <c r="C18" s="26"/>
      <c r="D18" s="26"/>
      <c r="E18" s="27"/>
      <c r="F18" s="33" t="s">
        <v>137</v>
      </c>
      <c r="G18" s="34" t="s">
        <v>137</v>
      </c>
    </row>
    <row r="19" spans="2:7" ht="15.75" customHeight="1" x14ac:dyDescent="0.2">
      <c r="B19" s="26"/>
      <c r="C19" s="26"/>
      <c r="D19" s="26"/>
      <c r="E19" s="27"/>
      <c r="F19" s="28"/>
      <c r="G19" s="29"/>
    </row>
    <row r="20" spans="2:7" ht="15.75" customHeight="1" x14ac:dyDescent="0.2">
      <c r="B20" s="35" t="s">
        <v>139</v>
      </c>
      <c r="C20" s="35"/>
      <c r="D20" s="35"/>
      <c r="E20" s="36"/>
      <c r="F20" s="31">
        <v>10104.719999999999</v>
      </c>
      <c r="G20" s="32">
        <v>0.23930000000000001</v>
      </c>
    </row>
    <row r="21" spans="2:7" ht="15.75" customHeight="1" x14ac:dyDescent="0.2">
      <c r="B21" s="26"/>
      <c r="C21" s="26"/>
      <c r="D21" s="26"/>
      <c r="E21" s="27"/>
      <c r="F21" s="28"/>
      <c r="G21" s="29"/>
    </row>
    <row r="22" spans="2:7" ht="15.75" customHeight="1" x14ac:dyDescent="0.2">
      <c r="B22" s="25" t="s">
        <v>215</v>
      </c>
      <c r="C22" s="26"/>
      <c r="D22" s="26"/>
      <c r="E22" s="27"/>
      <c r="F22" s="28"/>
      <c r="G22" s="29"/>
    </row>
    <row r="23" spans="2:7" ht="15.75" customHeight="1" x14ac:dyDescent="0.2">
      <c r="B23" s="26"/>
      <c r="C23" s="26"/>
      <c r="D23" s="26"/>
      <c r="E23" s="27"/>
      <c r="F23" s="28"/>
      <c r="G23" s="29"/>
    </row>
    <row r="24" spans="2:7" ht="15.75" customHeight="1" x14ac:dyDescent="0.2">
      <c r="B24" s="25" t="s">
        <v>216</v>
      </c>
      <c r="C24" s="26"/>
      <c r="D24" s="26"/>
      <c r="E24" s="27"/>
      <c r="F24" s="28"/>
      <c r="G24" s="29"/>
    </row>
    <row r="25" spans="2:7" ht="15.75" customHeight="1" x14ac:dyDescent="0.2">
      <c r="B25" s="26" t="s">
        <v>299</v>
      </c>
      <c r="C25" s="26" t="s">
        <v>332</v>
      </c>
      <c r="D25" s="26" t="s">
        <v>219</v>
      </c>
      <c r="E25" s="27">
        <v>2500</v>
      </c>
      <c r="F25" s="28">
        <v>2474.58</v>
      </c>
      <c r="G25" s="29">
        <v>5.8599999999999999E-2</v>
      </c>
    </row>
    <row r="26" spans="2:7" ht="15.75" customHeight="1" x14ac:dyDescent="0.2">
      <c r="B26" s="26" t="s">
        <v>333</v>
      </c>
      <c r="C26" s="26" t="s">
        <v>334</v>
      </c>
      <c r="D26" s="26" t="s">
        <v>222</v>
      </c>
      <c r="E26" s="27">
        <v>2500</v>
      </c>
      <c r="F26" s="28">
        <v>2470.46</v>
      </c>
      <c r="G26" s="29">
        <v>5.8500000000000003E-2</v>
      </c>
    </row>
    <row r="27" spans="2:7" ht="15.75" customHeight="1" x14ac:dyDescent="0.2">
      <c r="B27" s="26" t="s">
        <v>335</v>
      </c>
      <c r="C27" s="26" t="s">
        <v>336</v>
      </c>
      <c r="D27" s="26" t="s">
        <v>222</v>
      </c>
      <c r="E27" s="27">
        <v>2500</v>
      </c>
      <c r="F27" s="28">
        <v>2467.35</v>
      </c>
      <c r="G27" s="29">
        <v>5.8400000000000001E-2</v>
      </c>
    </row>
    <row r="28" spans="2:7" ht="15.75" customHeight="1" x14ac:dyDescent="0.2">
      <c r="B28" s="26" t="s">
        <v>220</v>
      </c>
      <c r="C28" s="26" t="s">
        <v>224</v>
      </c>
      <c r="D28" s="26" t="s">
        <v>222</v>
      </c>
      <c r="E28" s="27">
        <v>2500</v>
      </c>
      <c r="F28" s="28">
        <v>2434.2199999999998</v>
      </c>
      <c r="G28" s="29">
        <v>5.7700000000000001E-2</v>
      </c>
    </row>
    <row r="29" spans="2:7" ht="15.75" customHeight="1" x14ac:dyDescent="0.2">
      <c r="B29" s="26" t="s">
        <v>305</v>
      </c>
      <c r="C29" s="26" t="s">
        <v>311</v>
      </c>
      <c r="D29" s="26" t="s">
        <v>219</v>
      </c>
      <c r="E29" s="27">
        <v>2500</v>
      </c>
      <c r="F29" s="28">
        <v>2429.12</v>
      </c>
      <c r="G29" s="29">
        <v>5.7500000000000002E-2</v>
      </c>
    </row>
    <row r="30" spans="2:7" ht="15.75" customHeight="1" x14ac:dyDescent="0.2">
      <c r="B30" s="26" t="s">
        <v>217</v>
      </c>
      <c r="C30" s="26" t="s">
        <v>312</v>
      </c>
      <c r="D30" s="26" t="s">
        <v>219</v>
      </c>
      <c r="E30" s="27">
        <v>2500</v>
      </c>
      <c r="F30" s="28">
        <v>2424.0300000000002</v>
      </c>
      <c r="G30" s="29">
        <v>5.74E-2</v>
      </c>
    </row>
    <row r="31" spans="2:7" ht="15.75" customHeight="1" x14ac:dyDescent="0.2">
      <c r="B31" s="25" t="s">
        <v>135</v>
      </c>
      <c r="C31" s="25"/>
      <c r="D31" s="25"/>
      <c r="E31" s="30"/>
      <c r="F31" s="31">
        <v>14699.76</v>
      </c>
      <c r="G31" s="32">
        <v>0.34810000000000002</v>
      </c>
    </row>
    <row r="32" spans="2:7" ht="15.75" customHeight="1" x14ac:dyDescent="0.2">
      <c r="B32" s="26"/>
      <c r="C32" s="26"/>
      <c r="D32" s="26"/>
      <c r="E32" s="27"/>
      <c r="F32" s="28"/>
      <c r="G32" s="29"/>
    </row>
    <row r="33" spans="2:7" ht="15.75" customHeight="1" x14ac:dyDescent="0.2">
      <c r="B33" s="25" t="s">
        <v>274</v>
      </c>
      <c r="C33" s="26"/>
      <c r="D33" s="26"/>
      <c r="E33" s="27"/>
      <c r="F33" s="28"/>
      <c r="G33" s="29"/>
    </row>
    <row r="34" spans="2:7" ht="15.75" customHeight="1" x14ac:dyDescent="0.2">
      <c r="B34" s="26" t="s">
        <v>337</v>
      </c>
      <c r="C34" s="26" t="s">
        <v>338</v>
      </c>
      <c r="D34" s="26" t="s">
        <v>219</v>
      </c>
      <c r="E34" s="27">
        <v>800</v>
      </c>
      <c r="F34" s="28">
        <v>3982.94</v>
      </c>
      <c r="G34" s="29">
        <v>9.4299999999999995E-2</v>
      </c>
    </row>
    <row r="35" spans="2:7" ht="15.75" customHeight="1" x14ac:dyDescent="0.2">
      <c r="B35" s="26" t="s">
        <v>339</v>
      </c>
      <c r="C35" s="26" t="s">
        <v>340</v>
      </c>
      <c r="D35" s="26" t="s">
        <v>219</v>
      </c>
      <c r="E35" s="27">
        <v>500</v>
      </c>
      <c r="F35" s="28">
        <v>2495.88</v>
      </c>
      <c r="G35" s="29">
        <v>5.91E-2</v>
      </c>
    </row>
    <row r="36" spans="2:7" ht="15.75" customHeight="1" x14ac:dyDescent="0.2">
      <c r="B36" s="26" t="s">
        <v>316</v>
      </c>
      <c r="C36" s="26" t="s">
        <v>317</v>
      </c>
      <c r="D36" s="26" t="s">
        <v>219</v>
      </c>
      <c r="E36" s="27">
        <v>500</v>
      </c>
      <c r="F36" s="28">
        <v>2475.69</v>
      </c>
      <c r="G36" s="29">
        <v>5.8599999999999999E-2</v>
      </c>
    </row>
    <row r="37" spans="2:7" ht="15.75" customHeight="1" x14ac:dyDescent="0.2">
      <c r="B37" s="26" t="s">
        <v>341</v>
      </c>
      <c r="C37" s="26" t="s">
        <v>342</v>
      </c>
      <c r="D37" s="26" t="s">
        <v>219</v>
      </c>
      <c r="E37" s="27">
        <v>500</v>
      </c>
      <c r="F37" s="28">
        <v>2469.59</v>
      </c>
      <c r="G37" s="29">
        <v>5.8500000000000003E-2</v>
      </c>
    </row>
    <row r="38" spans="2:7" ht="15.75" customHeight="1" x14ac:dyDescent="0.2">
      <c r="B38" s="26" t="s">
        <v>277</v>
      </c>
      <c r="C38" s="26" t="s">
        <v>343</v>
      </c>
      <c r="D38" s="26" t="s">
        <v>219</v>
      </c>
      <c r="E38" s="27">
        <v>500</v>
      </c>
      <c r="F38" s="28">
        <v>2468.61</v>
      </c>
      <c r="G38" s="29">
        <v>5.8500000000000003E-2</v>
      </c>
    </row>
    <row r="39" spans="2:7" ht="15.75" customHeight="1" x14ac:dyDescent="0.2">
      <c r="B39" s="25" t="s">
        <v>135</v>
      </c>
      <c r="C39" s="25"/>
      <c r="D39" s="25"/>
      <c r="E39" s="30"/>
      <c r="F39" s="31">
        <v>13892.71</v>
      </c>
      <c r="G39" s="32">
        <v>0.32900000000000001</v>
      </c>
    </row>
    <row r="40" spans="2:7" ht="15.75" customHeight="1" x14ac:dyDescent="0.2">
      <c r="B40" s="26"/>
      <c r="C40" s="26"/>
      <c r="D40" s="26"/>
      <c r="E40" s="27"/>
      <c r="F40" s="28"/>
      <c r="G40" s="29"/>
    </row>
    <row r="41" spans="2:7" ht="15.75" customHeight="1" x14ac:dyDescent="0.2">
      <c r="B41" s="35" t="s">
        <v>139</v>
      </c>
      <c r="C41" s="35"/>
      <c r="D41" s="35"/>
      <c r="E41" s="36"/>
      <c r="F41" s="31">
        <v>28592.47</v>
      </c>
      <c r="G41" s="32">
        <v>0.67710000000000004</v>
      </c>
    </row>
    <row r="42" spans="2:7" ht="15.75" customHeight="1" x14ac:dyDescent="0.2">
      <c r="B42" s="26"/>
      <c r="C42" s="26"/>
      <c r="D42" s="26"/>
      <c r="E42" s="27"/>
      <c r="F42" s="28"/>
      <c r="G42" s="29"/>
    </row>
    <row r="43" spans="2:7" ht="15.75" customHeight="1" x14ac:dyDescent="0.2">
      <c r="B43" s="26"/>
      <c r="C43" s="26"/>
      <c r="D43" s="26"/>
      <c r="E43" s="27"/>
      <c r="F43" s="28"/>
      <c r="G43" s="29"/>
    </row>
    <row r="44" spans="2:7" ht="15.75" customHeight="1" x14ac:dyDescent="0.2">
      <c r="B44" s="25" t="s">
        <v>140</v>
      </c>
      <c r="C44" s="26"/>
      <c r="D44" s="26"/>
      <c r="E44" s="27"/>
      <c r="F44" s="28"/>
      <c r="G44" s="29"/>
    </row>
    <row r="45" spans="2:7" ht="15.75" customHeight="1" x14ac:dyDescent="0.2">
      <c r="B45" s="26" t="s">
        <v>141</v>
      </c>
      <c r="C45" s="26"/>
      <c r="D45" s="26"/>
      <c r="E45" s="27"/>
      <c r="F45" s="28">
        <v>3047.47</v>
      </c>
      <c r="G45" s="29">
        <v>7.22E-2</v>
      </c>
    </row>
    <row r="46" spans="2:7" ht="15.75" customHeight="1" x14ac:dyDescent="0.2">
      <c r="B46" s="25" t="s">
        <v>135</v>
      </c>
      <c r="C46" s="25"/>
      <c r="D46" s="25"/>
      <c r="E46" s="30"/>
      <c r="F46" s="31">
        <v>3047.47</v>
      </c>
      <c r="G46" s="32">
        <v>7.22E-2</v>
      </c>
    </row>
    <row r="47" spans="2:7" ht="15.75" customHeight="1" x14ac:dyDescent="0.2">
      <c r="B47" s="26"/>
      <c r="C47" s="26"/>
      <c r="D47" s="26"/>
      <c r="E47" s="27"/>
      <c r="F47" s="28"/>
      <c r="G47" s="29"/>
    </row>
    <row r="48" spans="2:7" ht="15.75" customHeight="1" x14ac:dyDescent="0.2">
      <c r="B48" s="35" t="s">
        <v>139</v>
      </c>
      <c r="C48" s="35"/>
      <c r="D48" s="35"/>
      <c r="E48" s="36"/>
      <c r="F48" s="31">
        <v>3047.47</v>
      </c>
      <c r="G48" s="32">
        <v>7.22E-2</v>
      </c>
    </row>
    <row r="49" spans="2:7" ht="15.75" customHeight="1" x14ac:dyDescent="0.2">
      <c r="B49" s="26" t="s">
        <v>142</v>
      </c>
      <c r="C49" s="26"/>
      <c r="D49" s="26"/>
      <c r="E49" s="27"/>
      <c r="F49" s="28">
        <v>470.72</v>
      </c>
      <c r="G49" s="29">
        <v>1.1399999999999855E-2</v>
      </c>
    </row>
    <row r="50" spans="2:7" ht="15.75" customHeight="1" x14ac:dyDescent="0.2">
      <c r="B50" s="39" t="s">
        <v>143</v>
      </c>
      <c r="C50" s="39"/>
      <c r="D50" s="39"/>
      <c r="E50" s="40"/>
      <c r="F50" s="41">
        <v>42215.38</v>
      </c>
      <c r="G50" s="42">
        <v>1</v>
      </c>
    </row>
    <row r="51" spans="2:7" ht="15.75" customHeight="1" x14ac:dyDescent="0.2">
      <c r="B51" s="2"/>
    </row>
    <row r="52" spans="2:7" ht="15.75" customHeight="1" x14ac:dyDescent="0.2">
      <c r="B52" s="14" t="s">
        <v>227</v>
      </c>
    </row>
    <row r="53" spans="2:7" ht="15.75" customHeight="1" x14ac:dyDescent="0.2">
      <c r="B53" s="14" t="s">
        <v>145</v>
      </c>
    </row>
    <row r="68" spans="12:16" ht="15.75" customHeight="1" x14ac:dyDescent="0.2">
      <c r="L68" s="3"/>
    </row>
    <row r="70" spans="12:16" ht="15.75" customHeight="1" x14ac:dyDescent="0.2">
      <c r="L70" s="3"/>
    </row>
    <row r="71" spans="12:16" ht="15.75" customHeight="1" x14ac:dyDescent="0.2">
      <c r="L71" s="3"/>
    </row>
    <row r="72" spans="12:16" ht="15.75" customHeight="1" x14ac:dyDescent="0.2">
      <c r="L72" s="3"/>
    </row>
    <row r="73" spans="12:16" ht="15.75" customHeight="1" x14ac:dyDescent="0.2">
      <c r="L73" s="3"/>
    </row>
    <row r="74" spans="12:16" ht="15.75" customHeight="1" x14ac:dyDescent="0.2">
      <c r="L74" s="3"/>
    </row>
    <row r="75" spans="12:16" ht="15.75" customHeight="1" x14ac:dyDescent="0.2">
      <c r="L75" s="5"/>
      <c r="M75" s="5"/>
      <c r="N75" s="6"/>
      <c r="O75" s="6"/>
      <c r="P75" s="5"/>
    </row>
    <row r="76" spans="12:16" ht="15.75" customHeight="1" x14ac:dyDescent="0.2">
      <c r="L76" s="7"/>
      <c r="M76" s="8"/>
      <c r="N76" s="8"/>
      <c r="O76" s="7"/>
      <c r="P76" s="7"/>
    </row>
    <row r="77" spans="12:16" ht="15.75" customHeight="1" x14ac:dyDescent="0.2">
      <c r="L77" s="8"/>
      <c r="M77" s="8"/>
      <c r="N77" s="8"/>
      <c r="O77" s="8"/>
      <c r="P77" s="7"/>
    </row>
    <row r="78" spans="12:16" ht="15.75" customHeight="1" x14ac:dyDescent="0.2">
      <c r="L78" s="9"/>
      <c r="M78" s="9"/>
      <c r="N78" s="9"/>
      <c r="O78" s="9"/>
      <c r="P78" s="9"/>
    </row>
    <row r="79" spans="12:16" ht="15.75" customHeight="1" x14ac:dyDescent="0.2">
      <c r="L79" s="9"/>
      <c r="M79" s="9"/>
      <c r="N79" s="9"/>
      <c r="O79" s="9"/>
      <c r="P79" s="9"/>
    </row>
    <row r="80" spans="12:16" ht="15.75" customHeight="1" x14ac:dyDescent="0.2">
      <c r="L80" s="9"/>
      <c r="M80" s="9"/>
      <c r="N80" s="9"/>
      <c r="O80" s="9"/>
      <c r="P80" s="9"/>
    </row>
    <row r="81" spans="12:16" ht="15.75" customHeight="1" x14ac:dyDescent="0.2">
      <c r="L81" s="9"/>
      <c r="M81" s="9"/>
      <c r="N81" s="9"/>
      <c r="O81" s="9"/>
      <c r="P81" s="9"/>
    </row>
    <row r="82" spans="12:16" ht="15.75" customHeight="1" x14ac:dyDescent="0.2">
      <c r="L82" s="9"/>
      <c r="M82" s="9"/>
      <c r="N82" s="9"/>
      <c r="O82" s="9"/>
      <c r="P82" s="9"/>
    </row>
    <row r="83" spans="12:16" ht="15.75" customHeight="1" x14ac:dyDescent="0.2">
      <c r="L83" s="9"/>
      <c r="M83" s="9"/>
      <c r="N83" s="9"/>
      <c r="O83" s="9"/>
      <c r="P83" s="9"/>
    </row>
    <row r="84" spans="12:16" ht="15.75" customHeight="1" x14ac:dyDescent="0.2">
      <c r="L84" s="9"/>
      <c r="M84" s="9"/>
      <c r="N84" s="9"/>
      <c r="O84" s="9"/>
      <c r="P84" s="9"/>
    </row>
    <row r="86" spans="12:16" ht="15.75" customHeight="1" x14ac:dyDescent="0.2">
      <c r="L86" s="3"/>
    </row>
  </sheetData>
  <hyperlinks>
    <hyperlink ref="I1" location="'Sheet1'!A1" display="Index" xr:uid="{7666F743-F1A6-43F3-9E6F-F7F1F37D29FC}"/>
  </hyperlinks>
  <pageMargins left="0.7" right="0.7" top="0.75" bottom="0.75" header="0.3" footer="0.3"/>
  <pageSetup orientation="portrait" horizontalDpi="300" verticalDpi="30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5B014F-7298-418B-9987-6DBDA418548B}">
  <dimension ref="B1:P90"/>
  <sheetViews>
    <sheetView workbookViewId="0"/>
  </sheetViews>
  <sheetFormatPr defaultColWidth="9.140625" defaultRowHeight="15.75" customHeight="1" x14ac:dyDescent="0.2"/>
  <cols>
    <col min="1" max="1" width="3.7109375" style="2" customWidth="1"/>
    <col min="2" max="2" width="43.140625" style="12" bestFit="1" customWidth="1"/>
    <col min="3" max="3" width="11.7109375" style="12" bestFit="1" customWidth="1"/>
    <col min="4" max="4" width="33.28515625" style="12" bestFit="1" customWidth="1"/>
    <col min="5" max="5" width="22.5703125" style="2" bestFit="1" customWidth="1"/>
    <col min="6" max="6" width="16.5703125" style="2" customWidth="1"/>
    <col min="7" max="7" width="15.42578125" style="11" customWidth="1"/>
    <col min="8" max="8" width="9.140625" style="2"/>
    <col min="9" max="9" width="5.42578125" style="2" bestFit="1" customWidth="1"/>
    <col min="10" max="11" width="9.140625" style="2"/>
    <col min="12" max="12" width="10.7109375" style="2" customWidth="1"/>
    <col min="13" max="13" width="10.42578125" style="2" customWidth="1"/>
    <col min="14" max="14" width="14.42578125" style="2" customWidth="1"/>
    <col min="15" max="15" width="15.28515625" style="2" customWidth="1"/>
    <col min="16" max="16" width="12.5703125" style="2" customWidth="1"/>
    <col min="17" max="16384" width="9.140625" style="2"/>
  </cols>
  <sheetData>
    <row r="1" spans="2:9" ht="15.75" customHeight="1" x14ac:dyDescent="0.25">
      <c r="B1" s="4" t="s">
        <v>17</v>
      </c>
      <c r="C1" s="1"/>
      <c r="D1" s="1"/>
      <c r="E1" s="1"/>
      <c r="F1" s="1"/>
      <c r="G1" s="1"/>
      <c r="I1" s="13" t="s">
        <v>8</v>
      </c>
    </row>
    <row r="2" spans="2:9" ht="15.75" customHeight="1" x14ac:dyDescent="0.2">
      <c r="B2" s="4"/>
      <c r="C2" s="4"/>
      <c r="D2" s="4"/>
      <c r="E2" s="4"/>
      <c r="F2" s="4"/>
      <c r="G2" s="4"/>
    </row>
    <row r="3" spans="2:9" ht="15.75" customHeight="1" thickBot="1" x14ac:dyDescent="0.25">
      <c r="B3" s="10" t="s">
        <v>7</v>
      </c>
      <c r="C3" s="2"/>
      <c r="D3" s="2"/>
      <c r="G3" s="2"/>
    </row>
    <row r="4" spans="2:9" ht="36.75" customHeight="1" x14ac:dyDescent="0.2">
      <c r="B4" s="16" t="s">
        <v>0</v>
      </c>
      <c r="C4" s="17" t="s">
        <v>1</v>
      </c>
      <c r="D4" s="17" t="s">
        <v>5</v>
      </c>
      <c r="E4" s="18" t="s">
        <v>2</v>
      </c>
      <c r="F4" s="19" t="s">
        <v>3</v>
      </c>
      <c r="G4" s="20" t="s">
        <v>4</v>
      </c>
    </row>
    <row r="5" spans="2:9" ht="15.75" customHeight="1" x14ac:dyDescent="0.2">
      <c r="B5" s="43" t="s">
        <v>228</v>
      </c>
      <c r="C5" s="21"/>
      <c r="D5" s="21"/>
      <c r="E5" s="22"/>
      <c r="F5" s="23"/>
      <c r="G5" s="24"/>
    </row>
    <row r="6" spans="2:9" ht="15.75" customHeight="1" x14ac:dyDescent="0.2">
      <c r="B6" s="25" t="s">
        <v>229</v>
      </c>
      <c r="C6" s="26"/>
      <c r="D6" s="26"/>
      <c r="E6" s="27"/>
      <c r="F6" s="28"/>
      <c r="G6" s="29"/>
    </row>
    <row r="7" spans="2:9" ht="15.75" customHeight="1" x14ac:dyDescent="0.2">
      <c r="B7" s="26" t="s">
        <v>344</v>
      </c>
      <c r="C7" s="26" t="s">
        <v>345</v>
      </c>
      <c r="D7" s="26" t="s">
        <v>258</v>
      </c>
      <c r="E7" s="27">
        <v>8775</v>
      </c>
      <c r="F7" s="28">
        <v>635.82000000000005</v>
      </c>
      <c r="G7" s="29">
        <v>8.8499999999999995E-2</v>
      </c>
    </row>
    <row r="8" spans="2:9" ht="15.75" customHeight="1" x14ac:dyDescent="0.2">
      <c r="B8" s="26" t="s">
        <v>346</v>
      </c>
      <c r="C8" s="26" t="s">
        <v>347</v>
      </c>
      <c r="D8" s="26" t="s">
        <v>240</v>
      </c>
      <c r="E8" s="27">
        <v>28800</v>
      </c>
      <c r="F8" s="28">
        <v>491.37</v>
      </c>
      <c r="G8" s="29">
        <v>6.8400000000000002E-2</v>
      </c>
    </row>
    <row r="9" spans="2:9" ht="15.75" customHeight="1" x14ac:dyDescent="0.2">
      <c r="B9" s="26" t="s">
        <v>348</v>
      </c>
      <c r="C9" s="26" t="s">
        <v>349</v>
      </c>
      <c r="D9" s="26" t="s">
        <v>350</v>
      </c>
      <c r="E9" s="27">
        <v>61500</v>
      </c>
      <c r="F9" s="28">
        <v>484.04</v>
      </c>
      <c r="G9" s="29">
        <v>6.7299999999999999E-2</v>
      </c>
    </row>
    <row r="10" spans="2:9" ht="15.75" customHeight="1" x14ac:dyDescent="0.2">
      <c r="B10" s="26" t="s">
        <v>245</v>
      </c>
      <c r="C10" s="26" t="s">
        <v>246</v>
      </c>
      <c r="D10" s="26" t="s">
        <v>247</v>
      </c>
      <c r="E10" s="27">
        <v>26500</v>
      </c>
      <c r="F10" s="28">
        <v>411.05</v>
      </c>
      <c r="G10" s="29">
        <v>5.7200000000000001E-2</v>
      </c>
    </row>
    <row r="11" spans="2:9" ht="15.75" customHeight="1" x14ac:dyDescent="0.2">
      <c r="B11" s="26" t="s">
        <v>351</v>
      </c>
      <c r="C11" s="26" t="s">
        <v>352</v>
      </c>
      <c r="D11" s="26" t="s">
        <v>247</v>
      </c>
      <c r="E11" s="27">
        <v>73800</v>
      </c>
      <c r="F11" s="28">
        <v>377.52</v>
      </c>
      <c r="G11" s="29">
        <v>5.2499999999999998E-2</v>
      </c>
    </row>
    <row r="12" spans="2:9" ht="15.75" customHeight="1" x14ac:dyDescent="0.2">
      <c r="B12" s="26" t="s">
        <v>353</v>
      </c>
      <c r="C12" s="26" t="s">
        <v>354</v>
      </c>
      <c r="D12" s="26" t="s">
        <v>355</v>
      </c>
      <c r="E12" s="27">
        <v>9500</v>
      </c>
      <c r="F12" s="28">
        <v>304.16000000000003</v>
      </c>
      <c r="G12" s="29">
        <v>4.2299999999999997E-2</v>
      </c>
    </row>
    <row r="13" spans="2:9" ht="15.75" customHeight="1" x14ac:dyDescent="0.2">
      <c r="B13" s="26" t="s">
        <v>356</v>
      </c>
      <c r="C13" s="26" t="s">
        <v>357</v>
      </c>
      <c r="D13" s="26" t="s">
        <v>358</v>
      </c>
      <c r="E13" s="27">
        <v>88000</v>
      </c>
      <c r="F13" s="28">
        <v>297.75</v>
      </c>
      <c r="G13" s="29">
        <v>4.1399999999999999E-2</v>
      </c>
    </row>
    <row r="14" spans="2:9" ht="15.75" customHeight="1" x14ac:dyDescent="0.2">
      <c r="B14" s="26" t="s">
        <v>359</v>
      </c>
      <c r="C14" s="26" t="s">
        <v>360</v>
      </c>
      <c r="D14" s="26" t="s">
        <v>361</v>
      </c>
      <c r="E14" s="27">
        <v>62934</v>
      </c>
      <c r="F14" s="28">
        <v>278.45</v>
      </c>
      <c r="G14" s="29">
        <v>3.8699999999999998E-2</v>
      </c>
    </row>
    <row r="15" spans="2:9" ht="15.75" customHeight="1" x14ac:dyDescent="0.2">
      <c r="B15" s="26" t="s">
        <v>233</v>
      </c>
      <c r="C15" s="26" t="s">
        <v>234</v>
      </c>
      <c r="D15" s="26" t="s">
        <v>235</v>
      </c>
      <c r="E15" s="27">
        <v>34800</v>
      </c>
      <c r="F15" s="28">
        <v>242.33</v>
      </c>
      <c r="G15" s="29">
        <v>3.3700000000000001E-2</v>
      </c>
    </row>
    <row r="16" spans="2:9" ht="15.75" customHeight="1" x14ac:dyDescent="0.2">
      <c r="B16" s="26" t="s">
        <v>362</v>
      </c>
      <c r="C16" s="26" t="s">
        <v>363</v>
      </c>
      <c r="D16" s="26" t="s">
        <v>258</v>
      </c>
      <c r="E16" s="27">
        <v>7000</v>
      </c>
      <c r="F16" s="28">
        <v>222.32</v>
      </c>
      <c r="G16" s="29">
        <v>3.09E-2</v>
      </c>
    </row>
    <row r="17" spans="2:7" ht="15.75" customHeight="1" x14ac:dyDescent="0.2">
      <c r="B17" s="26" t="s">
        <v>364</v>
      </c>
      <c r="C17" s="26" t="s">
        <v>365</v>
      </c>
      <c r="D17" s="26" t="s">
        <v>255</v>
      </c>
      <c r="E17" s="27">
        <v>154686</v>
      </c>
      <c r="F17" s="28">
        <v>194.98</v>
      </c>
      <c r="G17" s="29">
        <v>2.7099999999999999E-2</v>
      </c>
    </row>
    <row r="18" spans="2:7" ht="15.75" customHeight="1" x14ac:dyDescent="0.2">
      <c r="B18" s="26" t="s">
        <v>366</v>
      </c>
      <c r="C18" s="26" t="s">
        <v>367</v>
      </c>
      <c r="D18" s="26" t="s">
        <v>358</v>
      </c>
      <c r="E18" s="27">
        <v>4750</v>
      </c>
      <c r="F18" s="28">
        <v>193.52</v>
      </c>
      <c r="G18" s="29">
        <v>2.69E-2</v>
      </c>
    </row>
    <row r="19" spans="2:7" ht="15.75" customHeight="1" x14ac:dyDescent="0.2">
      <c r="B19" s="26" t="s">
        <v>368</v>
      </c>
      <c r="C19" s="26" t="s">
        <v>369</v>
      </c>
      <c r="D19" s="26" t="s">
        <v>370</v>
      </c>
      <c r="E19" s="27">
        <v>13500</v>
      </c>
      <c r="F19" s="28">
        <v>175.91</v>
      </c>
      <c r="G19" s="29">
        <v>2.4500000000000001E-2</v>
      </c>
    </row>
    <row r="20" spans="2:7" ht="15.75" customHeight="1" x14ac:dyDescent="0.2">
      <c r="B20" s="26" t="s">
        <v>371</v>
      </c>
      <c r="C20" s="26" t="s">
        <v>372</v>
      </c>
      <c r="D20" s="26" t="s">
        <v>350</v>
      </c>
      <c r="E20" s="27">
        <v>11200</v>
      </c>
      <c r="F20" s="28">
        <v>170.48</v>
      </c>
      <c r="G20" s="29">
        <v>2.3699999999999999E-2</v>
      </c>
    </row>
    <row r="21" spans="2:7" ht="15.75" customHeight="1" x14ac:dyDescent="0.2">
      <c r="B21" s="26" t="s">
        <v>373</v>
      </c>
      <c r="C21" s="26" t="s">
        <v>374</v>
      </c>
      <c r="D21" s="26" t="s">
        <v>235</v>
      </c>
      <c r="E21" s="27">
        <v>7000</v>
      </c>
      <c r="F21" s="28">
        <v>143.72999999999999</v>
      </c>
      <c r="G21" s="29">
        <v>0.02</v>
      </c>
    </row>
    <row r="22" spans="2:7" ht="15.75" customHeight="1" x14ac:dyDescent="0.2">
      <c r="B22" s="26" t="s">
        <v>375</v>
      </c>
      <c r="C22" s="26" t="s">
        <v>376</v>
      </c>
      <c r="D22" s="26" t="s">
        <v>377</v>
      </c>
      <c r="E22" s="27">
        <v>21882</v>
      </c>
      <c r="F22" s="28">
        <v>126.7</v>
      </c>
      <c r="G22" s="29">
        <v>1.7600000000000001E-2</v>
      </c>
    </row>
    <row r="23" spans="2:7" ht="15.75" customHeight="1" x14ac:dyDescent="0.2">
      <c r="B23" s="26" t="s">
        <v>378</v>
      </c>
      <c r="C23" s="26" t="s">
        <v>379</v>
      </c>
      <c r="D23" s="26" t="s">
        <v>240</v>
      </c>
      <c r="E23" s="27">
        <v>50400</v>
      </c>
      <c r="F23" s="28">
        <v>124.19</v>
      </c>
      <c r="G23" s="29">
        <v>1.7299999999999999E-2</v>
      </c>
    </row>
    <row r="24" spans="2:7" ht="15.75" customHeight="1" x14ac:dyDescent="0.2">
      <c r="B24" s="26" t="s">
        <v>380</v>
      </c>
      <c r="C24" s="26" t="s">
        <v>381</v>
      </c>
      <c r="D24" s="26" t="s">
        <v>247</v>
      </c>
      <c r="E24" s="27">
        <v>68000</v>
      </c>
      <c r="F24" s="28">
        <v>95.71</v>
      </c>
      <c r="G24" s="29">
        <v>1.3299999999999999E-2</v>
      </c>
    </row>
    <row r="25" spans="2:7" ht="15.75" customHeight="1" x14ac:dyDescent="0.2">
      <c r="B25" s="26" t="s">
        <v>238</v>
      </c>
      <c r="C25" s="26" t="s">
        <v>239</v>
      </c>
      <c r="D25" s="26" t="s">
        <v>240</v>
      </c>
      <c r="E25" s="27">
        <v>3900</v>
      </c>
      <c r="F25" s="28">
        <v>79.38</v>
      </c>
      <c r="G25" s="29">
        <v>1.0999999999999999E-2</v>
      </c>
    </row>
    <row r="26" spans="2:7" ht="15.75" customHeight="1" x14ac:dyDescent="0.2">
      <c r="B26" s="26" t="s">
        <v>382</v>
      </c>
      <c r="C26" s="26" t="s">
        <v>383</v>
      </c>
      <c r="D26" s="26" t="s">
        <v>240</v>
      </c>
      <c r="E26" s="27">
        <v>9600</v>
      </c>
      <c r="F26" s="28">
        <v>69.599999999999994</v>
      </c>
      <c r="G26" s="29">
        <v>9.7000000000000003E-3</v>
      </c>
    </row>
    <row r="27" spans="2:7" ht="15.75" customHeight="1" x14ac:dyDescent="0.2">
      <c r="B27" s="26" t="s">
        <v>384</v>
      </c>
      <c r="C27" s="26" t="s">
        <v>385</v>
      </c>
      <c r="D27" s="26" t="s">
        <v>240</v>
      </c>
      <c r="E27" s="27">
        <v>1800</v>
      </c>
      <c r="F27" s="28">
        <v>55.04</v>
      </c>
      <c r="G27" s="29">
        <v>7.7000000000000002E-3</v>
      </c>
    </row>
    <row r="28" spans="2:7" ht="15.75" customHeight="1" x14ac:dyDescent="0.2">
      <c r="B28" s="26" t="s">
        <v>386</v>
      </c>
      <c r="C28" s="26" t="s">
        <v>387</v>
      </c>
      <c r="D28" s="26" t="s">
        <v>358</v>
      </c>
      <c r="E28" s="27">
        <v>10800</v>
      </c>
      <c r="F28" s="28">
        <v>54.53</v>
      </c>
      <c r="G28" s="29">
        <v>7.6E-3</v>
      </c>
    </row>
    <row r="29" spans="2:7" ht="15.75" customHeight="1" x14ac:dyDescent="0.2">
      <c r="B29" s="26" t="s">
        <v>388</v>
      </c>
      <c r="C29" s="26" t="s">
        <v>389</v>
      </c>
      <c r="D29" s="26" t="s">
        <v>232</v>
      </c>
      <c r="E29" s="27">
        <v>6000</v>
      </c>
      <c r="F29" s="28">
        <v>44.34</v>
      </c>
      <c r="G29" s="29">
        <v>6.1999999999999998E-3</v>
      </c>
    </row>
    <row r="30" spans="2:7" ht="15.75" customHeight="1" x14ac:dyDescent="0.2">
      <c r="B30" s="26" t="s">
        <v>390</v>
      </c>
      <c r="C30" s="26" t="s">
        <v>391</v>
      </c>
      <c r="D30" s="26" t="s">
        <v>358</v>
      </c>
      <c r="E30" s="27">
        <v>3000</v>
      </c>
      <c r="F30" s="28">
        <v>33.82</v>
      </c>
      <c r="G30" s="29">
        <v>4.7000000000000002E-3</v>
      </c>
    </row>
    <row r="31" spans="2:7" ht="15.75" customHeight="1" x14ac:dyDescent="0.2">
      <c r="B31" s="26" t="s">
        <v>392</v>
      </c>
      <c r="C31" s="26" t="s">
        <v>393</v>
      </c>
      <c r="D31" s="26" t="s">
        <v>350</v>
      </c>
      <c r="E31" s="27">
        <v>150</v>
      </c>
      <c r="F31" s="28">
        <v>31.49</v>
      </c>
      <c r="G31" s="29">
        <v>4.4000000000000003E-3</v>
      </c>
    </row>
    <row r="32" spans="2:7" ht="15.75" customHeight="1" x14ac:dyDescent="0.2">
      <c r="B32" s="26" t="s">
        <v>394</v>
      </c>
      <c r="C32" s="26" t="s">
        <v>395</v>
      </c>
      <c r="D32" s="26" t="s">
        <v>252</v>
      </c>
      <c r="E32" s="27">
        <v>4000</v>
      </c>
      <c r="F32" s="28">
        <v>18.670000000000002</v>
      </c>
      <c r="G32" s="29">
        <v>2.5999999999999999E-3</v>
      </c>
    </row>
    <row r="33" spans="2:7" ht="15.75" customHeight="1" x14ac:dyDescent="0.2">
      <c r="B33" s="26" t="s">
        <v>396</v>
      </c>
      <c r="C33" s="26" t="s">
        <v>397</v>
      </c>
      <c r="D33" s="26" t="s">
        <v>252</v>
      </c>
      <c r="E33" s="27">
        <v>6400</v>
      </c>
      <c r="F33" s="28">
        <v>16.27</v>
      </c>
      <c r="G33" s="29">
        <v>2.3E-3</v>
      </c>
    </row>
    <row r="34" spans="2:7" ht="15.75" customHeight="1" x14ac:dyDescent="0.2">
      <c r="B34" s="26" t="s">
        <v>398</v>
      </c>
      <c r="C34" s="26" t="s">
        <v>399</v>
      </c>
      <c r="D34" s="26" t="s">
        <v>400</v>
      </c>
      <c r="E34" s="27">
        <v>1800</v>
      </c>
      <c r="F34" s="28">
        <v>8.33</v>
      </c>
      <c r="G34" s="29">
        <v>1.1999999999999999E-3</v>
      </c>
    </row>
    <row r="35" spans="2:7" ht="15.75" customHeight="1" x14ac:dyDescent="0.2">
      <c r="B35" s="25" t="s">
        <v>135</v>
      </c>
      <c r="C35" s="25"/>
      <c r="D35" s="25"/>
      <c r="E35" s="30"/>
      <c r="F35" s="44">
        <v>5381.5</v>
      </c>
      <c r="G35" s="45">
        <v>0.74870000000000003</v>
      </c>
    </row>
    <row r="36" spans="2:7" ht="15.75" customHeight="1" x14ac:dyDescent="0.2">
      <c r="B36" s="25" t="s">
        <v>263</v>
      </c>
      <c r="C36" s="26"/>
      <c r="D36" s="26"/>
      <c r="E36" s="27"/>
      <c r="F36" s="28"/>
      <c r="G36" s="29"/>
    </row>
    <row r="37" spans="2:7" ht="15.75" customHeight="1" x14ac:dyDescent="0.2">
      <c r="B37" s="25" t="s">
        <v>135</v>
      </c>
      <c r="C37" s="26"/>
      <c r="D37" s="26"/>
      <c r="E37" s="27"/>
      <c r="F37" s="46" t="s">
        <v>137</v>
      </c>
      <c r="G37" s="47" t="s">
        <v>137</v>
      </c>
    </row>
    <row r="38" spans="2:7" ht="15.75" customHeight="1" x14ac:dyDescent="0.2">
      <c r="B38" s="26"/>
      <c r="C38" s="26"/>
      <c r="D38" s="26"/>
      <c r="E38" s="27"/>
      <c r="F38" s="28"/>
      <c r="G38" s="29"/>
    </row>
    <row r="39" spans="2:7" ht="15.75" customHeight="1" x14ac:dyDescent="0.2">
      <c r="B39" s="35" t="s">
        <v>139</v>
      </c>
      <c r="C39" s="35"/>
      <c r="D39" s="35"/>
      <c r="E39" s="36"/>
      <c r="F39" s="31">
        <v>5381.5</v>
      </c>
      <c r="G39" s="32">
        <v>0.74870000000000003</v>
      </c>
    </row>
    <row r="40" spans="2:7" ht="15.75" customHeight="1" x14ac:dyDescent="0.2">
      <c r="B40" s="26"/>
      <c r="C40" s="26"/>
      <c r="D40" s="26"/>
      <c r="E40" s="27"/>
      <c r="F40" s="28"/>
      <c r="G40" s="29"/>
    </row>
    <row r="41" spans="2:7" ht="15.75" customHeight="1" x14ac:dyDescent="0.2">
      <c r="B41" s="25" t="s">
        <v>401</v>
      </c>
      <c r="C41" s="25"/>
      <c r="D41" s="25"/>
      <c r="E41" s="30"/>
      <c r="F41" s="48"/>
      <c r="G41" s="49"/>
    </row>
    <row r="42" spans="2:7" ht="15.75" customHeight="1" x14ac:dyDescent="0.2">
      <c r="B42" s="25" t="s">
        <v>402</v>
      </c>
      <c r="C42" s="25"/>
      <c r="D42" s="25" t="s">
        <v>403</v>
      </c>
      <c r="E42" s="30"/>
      <c r="F42" s="48"/>
      <c r="G42" s="49"/>
    </row>
    <row r="43" spans="2:7" ht="15.75" customHeight="1" x14ac:dyDescent="0.2">
      <c r="B43" s="26" t="s">
        <v>404</v>
      </c>
      <c r="C43" s="26"/>
      <c r="D43" s="26" t="s">
        <v>405</v>
      </c>
      <c r="E43" s="27"/>
      <c r="F43" s="28">
        <v>450</v>
      </c>
      <c r="G43" s="29">
        <v>6.2600000000000003E-2</v>
      </c>
    </row>
    <row r="44" spans="2:7" ht="15.75" customHeight="1" x14ac:dyDescent="0.2">
      <c r="B44" s="26" t="s">
        <v>404</v>
      </c>
      <c r="C44" s="26"/>
      <c r="D44" s="26" t="s">
        <v>406</v>
      </c>
      <c r="E44" s="27"/>
      <c r="F44" s="28">
        <v>400</v>
      </c>
      <c r="G44" s="29">
        <v>5.57E-2</v>
      </c>
    </row>
    <row r="45" spans="2:7" ht="15.75" customHeight="1" x14ac:dyDescent="0.2">
      <c r="B45" s="26" t="s">
        <v>407</v>
      </c>
      <c r="C45" s="26"/>
      <c r="D45" s="26" t="s">
        <v>408</v>
      </c>
      <c r="E45" s="27"/>
      <c r="F45" s="28">
        <v>300</v>
      </c>
      <c r="G45" s="29">
        <v>4.1700000000000001E-2</v>
      </c>
    </row>
    <row r="46" spans="2:7" ht="15.75" customHeight="1" x14ac:dyDescent="0.2">
      <c r="B46" s="25" t="s">
        <v>135</v>
      </c>
      <c r="C46" s="25"/>
      <c r="D46" s="25"/>
      <c r="E46" s="30"/>
      <c r="F46" s="44">
        <v>1150</v>
      </c>
      <c r="G46" s="45">
        <v>0.16</v>
      </c>
    </row>
    <row r="47" spans="2:7" ht="15.75" customHeight="1" x14ac:dyDescent="0.2">
      <c r="B47" s="35" t="s">
        <v>139</v>
      </c>
      <c r="C47" s="35"/>
      <c r="D47" s="35"/>
      <c r="E47" s="36"/>
      <c r="F47" s="41">
        <v>1150</v>
      </c>
      <c r="G47" s="42">
        <v>0.16</v>
      </c>
    </row>
    <row r="48" spans="2:7" ht="15.75" customHeight="1" x14ac:dyDescent="0.2">
      <c r="B48" s="26"/>
      <c r="C48" s="26"/>
      <c r="D48" s="26"/>
      <c r="E48" s="27"/>
      <c r="F48" s="28"/>
      <c r="G48" s="29"/>
    </row>
    <row r="49" spans="2:7" ht="15.75" customHeight="1" x14ac:dyDescent="0.2">
      <c r="B49" s="26"/>
      <c r="C49" s="26"/>
      <c r="D49" s="26"/>
      <c r="E49" s="27"/>
      <c r="F49" s="28"/>
      <c r="G49" s="29"/>
    </row>
    <row r="50" spans="2:7" ht="15.75" customHeight="1" x14ac:dyDescent="0.2">
      <c r="B50" s="25" t="s">
        <v>140</v>
      </c>
      <c r="C50" s="26"/>
      <c r="D50" s="26"/>
      <c r="E50" s="27"/>
      <c r="F50" s="28"/>
      <c r="G50" s="29"/>
    </row>
    <row r="51" spans="2:7" ht="15.75" customHeight="1" x14ac:dyDescent="0.2">
      <c r="B51" s="26" t="s">
        <v>141</v>
      </c>
      <c r="C51" s="26"/>
      <c r="D51" s="26"/>
      <c r="E51" s="27"/>
      <c r="F51" s="28">
        <v>309.94</v>
      </c>
      <c r="G51" s="29">
        <v>4.3099999999999999E-2</v>
      </c>
    </row>
    <row r="52" spans="2:7" ht="15.75" customHeight="1" x14ac:dyDescent="0.2">
      <c r="B52" s="25" t="s">
        <v>135</v>
      </c>
      <c r="C52" s="25"/>
      <c r="D52" s="25"/>
      <c r="E52" s="30"/>
      <c r="F52" s="44">
        <v>309.94</v>
      </c>
      <c r="G52" s="45">
        <v>4.3099999999999999E-2</v>
      </c>
    </row>
    <row r="53" spans="2:7" ht="15.75" customHeight="1" x14ac:dyDescent="0.2">
      <c r="B53" s="26"/>
      <c r="C53" s="26"/>
      <c r="D53" s="26"/>
      <c r="E53" s="27"/>
      <c r="F53" s="28"/>
      <c r="G53" s="29"/>
    </row>
    <row r="54" spans="2:7" ht="15.75" customHeight="1" x14ac:dyDescent="0.2">
      <c r="B54" s="35" t="s">
        <v>139</v>
      </c>
      <c r="C54" s="35"/>
      <c r="D54" s="35"/>
      <c r="E54" s="36"/>
      <c r="F54" s="31">
        <v>309.94</v>
      </c>
      <c r="G54" s="32">
        <v>4.3099999999999999E-2</v>
      </c>
    </row>
    <row r="55" spans="2:7" ht="15.75" customHeight="1" x14ac:dyDescent="0.2">
      <c r="B55" s="26" t="s">
        <v>142</v>
      </c>
      <c r="C55" s="26"/>
      <c r="D55" s="26"/>
      <c r="E55" s="27"/>
      <c r="F55" s="28">
        <v>346.12</v>
      </c>
      <c r="G55" s="29">
        <v>4.819999999999991E-2</v>
      </c>
    </row>
    <row r="56" spans="2:7" ht="15.75" customHeight="1" x14ac:dyDescent="0.2">
      <c r="B56" s="39" t="s">
        <v>143</v>
      </c>
      <c r="C56" s="39"/>
      <c r="D56" s="39"/>
      <c r="E56" s="40"/>
      <c r="F56" s="41">
        <v>7187.56</v>
      </c>
      <c r="G56" s="42">
        <v>1</v>
      </c>
    </row>
    <row r="57" spans="2:7" ht="15.75" customHeight="1" x14ac:dyDescent="0.2">
      <c r="B57" s="2"/>
    </row>
    <row r="58" spans="2:7" ht="15.75" customHeight="1" x14ac:dyDescent="0.2">
      <c r="B58" s="57"/>
    </row>
    <row r="59" spans="2:7" ht="15.75" customHeight="1" x14ac:dyDescent="0.2">
      <c r="B59" s="12" t="s">
        <v>412</v>
      </c>
    </row>
    <row r="60" spans="2:7" ht="15.75" customHeight="1" x14ac:dyDescent="0.2">
      <c r="B60" s="12" t="s">
        <v>413</v>
      </c>
    </row>
    <row r="61" spans="2:7" ht="15.75" customHeight="1" x14ac:dyDescent="0.2">
      <c r="B61" s="15" t="s">
        <v>409</v>
      </c>
      <c r="C61" s="54" t="s">
        <v>2</v>
      </c>
      <c r="D61" s="55" t="s">
        <v>3</v>
      </c>
      <c r="E61" s="56" t="s">
        <v>410</v>
      </c>
    </row>
    <row r="62" spans="2:7" ht="15.75" customHeight="1" x14ac:dyDescent="0.2">
      <c r="B62" s="50" t="s">
        <v>371</v>
      </c>
      <c r="C62" s="51">
        <v>-11200</v>
      </c>
      <c r="D62" s="52">
        <v>-170.93</v>
      </c>
      <c r="E62" s="53">
        <v>-2.3800000000000002E-2</v>
      </c>
    </row>
    <row r="63" spans="2:7" ht="15.75" customHeight="1" x14ac:dyDescent="0.2">
      <c r="B63" s="50" t="s">
        <v>346</v>
      </c>
      <c r="C63" s="51">
        <v>-28800</v>
      </c>
      <c r="D63" s="52">
        <v>-492.87</v>
      </c>
      <c r="E63" s="53">
        <v>-6.8599999999999994E-2</v>
      </c>
    </row>
    <row r="64" spans="2:7" ht="15.75" customHeight="1" x14ac:dyDescent="0.2">
      <c r="B64" s="50" t="s">
        <v>388</v>
      </c>
      <c r="C64" s="51">
        <v>-6000</v>
      </c>
      <c r="D64" s="52">
        <v>-44.57</v>
      </c>
      <c r="E64" s="53">
        <v>-6.1999999999999998E-3</v>
      </c>
    </row>
    <row r="65" spans="2:16" ht="15.75" customHeight="1" x14ac:dyDescent="0.2">
      <c r="B65" s="50" t="s">
        <v>362</v>
      </c>
      <c r="C65" s="51">
        <v>-7000</v>
      </c>
      <c r="D65" s="52">
        <v>-223.42</v>
      </c>
      <c r="E65" s="53">
        <v>-3.1099999999999999E-2</v>
      </c>
    </row>
    <row r="66" spans="2:16" ht="15.75" customHeight="1" x14ac:dyDescent="0.2">
      <c r="B66" s="50" t="s">
        <v>366</v>
      </c>
      <c r="C66" s="51">
        <v>-4750</v>
      </c>
      <c r="D66" s="52">
        <v>-194.51</v>
      </c>
      <c r="E66" s="53">
        <v>-2.7099999999999999E-2</v>
      </c>
    </row>
    <row r="67" spans="2:16" ht="15.75" customHeight="1" x14ac:dyDescent="0.2">
      <c r="B67" s="50" t="s">
        <v>359</v>
      </c>
      <c r="C67" s="51">
        <v>-62934</v>
      </c>
      <c r="D67" s="52">
        <v>-279.68</v>
      </c>
      <c r="E67" s="53">
        <v>-3.8899999999999997E-2</v>
      </c>
    </row>
    <row r="68" spans="2:16" ht="15.75" customHeight="1" x14ac:dyDescent="0.2">
      <c r="B68" s="50" t="s">
        <v>351</v>
      </c>
      <c r="C68" s="51">
        <v>-73800</v>
      </c>
      <c r="D68" s="52">
        <v>-379.18</v>
      </c>
      <c r="E68" s="53">
        <v>-5.28E-2</v>
      </c>
      <c r="L68" s="3"/>
    </row>
    <row r="69" spans="2:16" ht="15.75" customHeight="1" x14ac:dyDescent="0.2">
      <c r="B69" s="50" t="s">
        <v>384</v>
      </c>
      <c r="C69" s="51">
        <v>-1800</v>
      </c>
      <c r="D69" s="52">
        <v>-55.22</v>
      </c>
      <c r="E69" s="53">
        <v>-7.7000000000000002E-3</v>
      </c>
    </row>
    <row r="70" spans="2:16" ht="15.75" customHeight="1" x14ac:dyDescent="0.2">
      <c r="B70" s="50" t="s">
        <v>396</v>
      </c>
      <c r="C70" s="51">
        <v>-6400</v>
      </c>
      <c r="D70" s="52">
        <v>-16.36</v>
      </c>
      <c r="E70" s="53">
        <v>-2.3E-3</v>
      </c>
      <c r="L70" s="3"/>
    </row>
    <row r="71" spans="2:16" ht="15.75" customHeight="1" x14ac:dyDescent="0.2">
      <c r="B71" s="50" t="s">
        <v>380</v>
      </c>
      <c r="C71" s="51">
        <v>-68000</v>
      </c>
      <c r="D71" s="52">
        <v>-96.22</v>
      </c>
      <c r="E71" s="53">
        <v>-1.34E-2</v>
      </c>
      <c r="L71" s="3"/>
    </row>
    <row r="72" spans="2:16" ht="15.75" customHeight="1" x14ac:dyDescent="0.2">
      <c r="B72" s="50" t="s">
        <v>398</v>
      </c>
      <c r="C72" s="51">
        <v>-1800</v>
      </c>
      <c r="D72" s="52">
        <v>-8.3699999999999992</v>
      </c>
      <c r="E72" s="53">
        <v>-1.1999999999999999E-3</v>
      </c>
      <c r="L72" s="3"/>
    </row>
    <row r="73" spans="2:16" ht="15.75" customHeight="1" x14ac:dyDescent="0.2">
      <c r="B73" s="50" t="s">
        <v>394</v>
      </c>
      <c r="C73" s="51">
        <v>-4000</v>
      </c>
      <c r="D73" s="52">
        <v>-18.73</v>
      </c>
      <c r="E73" s="53">
        <v>-2.5999999999999999E-3</v>
      </c>
      <c r="L73" s="3"/>
    </row>
    <row r="74" spans="2:16" ht="15.75" customHeight="1" x14ac:dyDescent="0.2">
      <c r="B74" s="50" t="s">
        <v>375</v>
      </c>
      <c r="C74" s="51">
        <v>-21882</v>
      </c>
      <c r="D74" s="52">
        <v>-126.97</v>
      </c>
      <c r="E74" s="53">
        <v>-1.77E-2</v>
      </c>
      <c r="L74" s="3"/>
    </row>
    <row r="75" spans="2:16" ht="15.75" customHeight="1" x14ac:dyDescent="0.2">
      <c r="B75" s="50" t="s">
        <v>364</v>
      </c>
      <c r="C75" s="51">
        <v>-154686</v>
      </c>
      <c r="D75" s="52">
        <v>-195.29</v>
      </c>
      <c r="E75" s="53">
        <v>-2.7199999999999998E-2</v>
      </c>
      <c r="L75" s="5"/>
      <c r="M75" s="5"/>
      <c r="N75" s="6"/>
      <c r="O75" s="6"/>
      <c r="P75" s="5"/>
    </row>
    <row r="76" spans="2:16" ht="15.75" customHeight="1" x14ac:dyDescent="0.2">
      <c r="B76" s="50" t="s">
        <v>382</v>
      </c>
      <c r="C76" s="51">
        <v>-9600</v>
      </c>
      <c r="D76" s="52">
        <v>-69.739999999999995</v>
      </c>
      <c r="E76" s="53">
        <v>-9.7000000000000003E-3</v>
      </c>
      <c r="L76" s="7"/>
      <c r="M76" s="8"/>
      <c r="N76" s="8"/>
      <c r="O76" s="7"/>
      <c r="P76" s="7"/>
    </row>
    <row r="77" spans="2:16" ht="15.75" customHeight="1" x14ac:dyDescent="0.2">
      <c r="B77" s="50" t="s">
        <v>348</v>
      </c>
      <c r="C77" s="51">
        <v>-61500</v>
      </c>
      <c r="D77" s="52">
        <v>-486.62</v>
      </c>
      <c r="E77" s="53">
        <v>-6.7699999999999996E-2</v>
      </c>
      <c r="L77" s="8"/>
      <c r="M77" s="8"/>
      <c r="N77" s="8"/>
      <c r="O77" s="8"/>
      <c r="P77" s="7"/>
    </row>
    <row r="78" spans="2:16" ht="15.75" customHeight="1" x14ac:dyDescent="0.2">
      <c r="B78" s="50" t="s">
        <v>238</v>
      </c>
      <c r="C78" s="51">
        <v>-3900</v>
      </c>
      <c r="D78" s="52">
        <v>-79.78</v>
      </c>
      <c r="E78" s="53">
        <v>-1.11E-2</v>
      </c>
      <c r="L78" s="9"/>
      <c r="M78" s="9"/>
      <c r="N78" s="9"/>
      <c r="O78" s="9"/>
      <c r="P78" s="9"/>
    </row>
    <row r="79" spans="2:16" ht="15.75" customHeight="1" x14ac:dyDescent="0.2">
      <c r="B79" s="50" t="s">
        <v>233</v>
      </c>
      <c r="C79" s="51">
        <v>-34800</v>
      </c>
      <c r="D79" s="52">
        <v>-243.43</v>
      </c>
      <c r="E79" s="53">
        <v>-3.39E-2</v>
      </c>
      <c r="L79" s="9"/>
      <c r="M79" s="9"/>
      <c r="N79" s="9"/>
      <c r="O79" s="9"/>
      <c r="P79" s="9"/>
    </row>
    <row r="80" spans="2:16" ht="15.75" customHeight="1" x14ac:dyDescent="0.2">
      <c r="B80" s="50" t="s">
        <v>378</v>
      </c>
      <c r="C80" s="51">
        <v>-50400</v>
      </c>
      <c r="D80" s="52">
        <v>-124.56</v>
      </c>
      <c r="E80" s="53">
        <v>-1.7299999999999999E-2</v>
      </c>
      <c r="L80" s="9"/>
      <c r="M80" s="9"/>
      <c r="N80" s="9"/>
      <c r="O80" s="9"/>
      <c r="P80" s="9"/>
    </row>
    <row r="81" spans="2:16" ht="15.75" customHeight="1" x14ac:dyDescent="0.2">
      <c r="B81" s="50" t="s">
        <v>344</v>
      </c>
      <c r="C81" s="51">
        <v>-8775</v>
      </c>
      <c r="D81" s="52">
        <v>-639.02</v>
      </c>
      <c r="E81" s="53">
        <v>-8.8900000000000007E-2</v>
      </c>
      <c r="L81" s="9"/>
      <c r="M81" s="9"/>
      <c r="N81" s="9"/>
      <c r="O81" s="9"/>
      <c r="P81" s="9"/>
    </row>
    <row r="82" spans="2:16" ht="15.75" customHeight="1" x14ac:dyDescent="0.2">
      <c r="B82" s="50" t="s">
        <v>386</v>
      </c>
      <c r="C82" s="51">
        <v>-10800</v>
      </c>
      <c r="D82" s="52">
        <v>-54.72</v>
      </c>
      <c r="E82" s="53">
        <v>-7.6E-3</v>
      </c>
      <c r="L82" s="9"/>
      <c r="M82" s="9"/>
      <c r="N82" s="9"/>
      <c r="O82" s="9"/>
      <c r="P82" s="9"/>
    </row>
    <row r="83" spans="2:16" ht="15.75" customHeight="1" x14ac:dyDescent="0.2">
      <c r="B83" s="50" t="s">
        <v>368</v>
      </c>
      <c r="C83" s="51">
        <v>-13500</v>
      </c>
      <c r="D83" s="52">
        <v>-176.82</v>
      </c>
      <c r="E83" s="53">
        <v>-2.46E-2</v>
      </c>
      <c r="L83" s="9"/>
      <c r="M83" s="9"/>
      <c r="N83" s="9"/>
      <c r="O83" s="9"/>
      <c r="P83" s="9"/>
    </row>
    <row r="84" spans="2:16" ht="15.75" customHeight="1" x14ac:dyDescent="0.2">
      <c r="B84" s="50" t="s">
        <v>245</v>
      </c>
      <c r="C84" s="51">
        <v>-26500</v>
      </c>
      <c r="D84" s="52">
        <v>-413.17</v>
      </c>
      <c r="E84" s="53">
        <v>-5.7500000000000002E-2</v>
      </c>
      <c r="L84" s="9"/>
      <c r="M84" s="9"/>
      <c r="N84" s="9"/>
      <c r="O84" s="9"/>
      <c r="P84" s="9"/>
    </row>
    <row r="85" spans="2:16" ht="15.75" customHeight="1" x14ac:dyDescent="0.2">
      <c r="B85" s="50" t="s">
        <v>392</v>
      </c>
      <c r="C85" s="51">
        <v>-150</v>
      </c>
      <c r="D85" s="52">
        <v>-31.62</v>
      </c>
      <c r="E85" s="53">
        <v>-4.4000000000000003E-3</v>
      </c>
    </row>
    <row r="86" spans="2:16" ht="15.75" customHeight="1" x14ac:dyDescent="0.2">
      <c r="B86" s="50" t="s">
        <v>353</v>
      </c>
      <c r="C86" s="51">
        <v>-9500</v>
      </c>
      <c r="D86" s="52">
        <v>-305.3</v>
      </c>
      <c r="E86" s="53">
        <v>-4.2500000000000003E-2</v>
      </c>
      <c r="L86" s="3"/>
    </row>
    <row r="87" spans="2:16" ht="15.75" customHeight="1" x14ac:dyDescent="0.2">
      <c r="B87" s="50" t="s">
        <v>390</v>
      </c>
      <c r="C87" s="51">
        <v>-3000</v>
      </c>
      <c r="D87" s="52">
        <v>-33.94</v>
      </c>
      <c r="E87" s="53">
        <v>-4.7000000000000002E-3</v>
      </c>
    </row>
    <row r="88" spans="2:16" ht="15.75" customHeight="1" x14ac:dyDescent="0.2">
      <c r="B88" s="50" t="s">
        <v>373</v>
      </c>
      <c r="C88" s="51">
        <v>-7000</v>
      </c>
      <c r="D88" s="52">
        <v>-144.41</v>
      </c>
      <c r="E88" s="53">
        <v>-2.01E-2</v>
      </c>
    </row>
    <row r="89" spans="2:16" ht="15.75" customHeight="1" x14ac:dyDescent="0.2">
      <c r="B89" s="50" t="s">
        <v>356</v>
      </c>
      <c r="C89" s="51">
        <v>-88000</v>
      </c>
      <c r="D89" s="52">
        <v>-298.85000000000002</v>
      </c>
      <c r="E89" s="53">
        <v>-4.1599999999999998E-2</v>
      </c>
    </row>
    <row r="90" spans="2:16" ht="15.75" customHeight="1" x14ac:dyDescent="0.2">
      <c r="B90" s="15" t="s">
        <v>411</v>
      </c>
      <c r="C90" s="54">
        <v>-780477</v>
      </c>
      <c r="D90" s="55">
        <v>-5404.3</v>
      </c>
      <c r="E90" s="56">
        <v>-0.75219999999999998</v>
      </c>
    </row>
  </sheetData>
  <hyperlinks>
    <hyperlink ref="I1" location="'Sheet1'!A1" display="Index" xr:uid="{2A3A29EE-04BF-45EA-A783-0BAFD2A48EA5}"/>
  </hyperlinks>
  <pageMargins left="0.7" right="0.7" top="0.75" bottom="0.75" header="0.3" footer="0.3"/>
  <pageSetup orientation="portrait" horizontalDpi="300" verticalDpi="30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C9449A-E259-4C95-9C3D-8BDEA5A0F435}">
  <dimension ref="B1:P105"/>
  <sheetViews>
    <sheetView workbookViewId="0"/>
  </sheetViews>
  <sheetFormatPr defaultColWidth="9.140625" defaultRowHeight="15.75" customHeight="1" x14ac:dyDescent="0.2"/>
  <cols>
    <col min="1" max="1" width="3.7109375" style="2" customWidth="1"/>
    <col min="2" max="2" width="50.5703125" style="12" customWidth="1"/>
    <col min="3" max="3" width="15.85546875" style="12" customWidth="1"/>
    <col min="4" max="4" width="26.7109375" style="12" customWidth="1"/>
    <col min="5" max="5" width="15.42578125" style="2" customWidth="1"/>
    <col min="6" max="6" width="16.5703125" style="2" customWidth="1"/>
    <col min="7" max="7" width="15.42578125" style="11" customWidth="1"/>
    <col min="8" max="8" width="9.140625" style="2"/>
    <col min="9" max="9" width="5.42578125" style="2" bestFit="1" customWidth="1"/>
    <col min="10" max="11" width="9.140625" style="2"/>
    <col min="12" max="12" width="10.7109375" style="2" customWidth="1"/>
    <col min="13" max="13" width="10.42578125" style="2" customWidth="1"/>
    <col min="14" max="14" width="14.42578125" style="2" customWidth="1"/>
    <col min="15" max="15" width="15.28515625" style="2" customWidth="1"/>
    <col min="16" max="16" width="12.5703125" style="2" customWidth="1"/>
    <col min="17" max="16384" width="9.140625" style="2"/>
  </cols>
  <sheetData>
    <row r="1" spans="2:9" ht="15.75" customHeight="1" x14ac:dyDescent="0.25">
      <c r="B1" s="4" t="s">
        <v>18</v>
      </c>
      <c r="C1" s="1"/>
      <c r="D1" s="1"/>
      <c r="E1" s="1"/>
      <c r="F1" s="1"/>
      <c r="G1" s="1"/>
      <c r="I1" s="13" t="s">
        <v>8</v>
      </c>
    </row>
    <row r="2" spans="2:9" ht="15.75" customHeight="1" x14ac:dyDescent="0.2">
      <c r="B2" s="4"/>
      <c r="C2" s="4"/>
      <c r="D2" s="4"/>
      <c r="E2" s="4"/>
      <c r="F2" s="4"/>
      <c r="G2" s="4"/>
    </row>
    <row r="3" spans="2:9" ht="15.75" customHeight="1" thickBot="1" x14ac:dyDescent="0.25">
      <c r="B3" s="10" t="s">
        <v>7</v>
      </c>
      <c r="C3" s="2"/>
      <c r="D3" s="2"/>
      <c r="G3" s="2"/>
    </row>
    <row r="4" spans="2:9" ht="36.75" customHeight="1" x14ac:dyDescent="0.2">
      <c r="B4" s="16" t="s">
        <v>0</v>
      </c>
      <c r="C4" s="17" t="s">
        <v>1</v>
      </c>
      <c r="D4" s="17" t="s">
        <v>5</v>
      </c>
      <c r="E4" s="18" t="s">
        <v>2</v>
      </c>
      <c r="F4" s="19" t="s">
        <v>3</v>
      </c>
      <c r="G4" s="20" t="s">
        <v>4</v>
      </c>
    </row>
    <row r="5" spans="2:9" ht="15.75" customHeight="1" x14ac:dyDescent="0.2">
      <c r="B5" s="43" t="s">
        <v>228</v>
      </c>
      <c r="C5" s="21"/>
      <c r="D5" s="21"/>
      <c r="E5" s="22"/>
      <c r="F5" s="23"/>
      <c r="G5" s="24"/>
    </row>
    <row r="6" spans="2:9" ht="15.75" customHeight="1" x14ac:dyDescent="0.2">
      <c r="B6" s="25" t="s">
        <v>229</v>
      </c>
      <c r="C6" s="26"/>
      <c r="D6" s="26"/>
      <c r="E6" s="27"/>
      <c r="F6" s="28"/>
      <c r="G6" s="29"/>
    </row>
    <row r="7" spans="2:9" ht="15.75" customHeight="1" x14ac:dyDescent="0.2">
      <c r="B7" s="26" t="s">
        <v>236</v>
      </c>
      <c r="C7" s="26" t="s">
        <v>237</v>
      </c>
      <c r="D7" s="26" t="s">
        <v>232</v>
      </c>
      <c r="E7" s="27">
        <v>268342</v>
      </c>
      <c r="F7" s="28">
        <v>3421.23</v>
      </c>
      <c r="G7" s="29">
        <v>8.6900000000000005E-2</v>
      </c>
    </row>
    <row r="8" spans="2:9" ht="15.75" customHeight="1" x14ac:dyDescent="0.2">
      <c r="B8" s="26" t="s">
        <v>230</v>
      </c>
      <c r="C8" s="26" t="s">
        <v>231</v>
      </c>
      <c r="D8" s="26" t="s">
        <v>232</v>
      </c>
      <c r="E8" s="27">
        <v>503776</v>
      </c>
      <c r="F8" s="28">
        <v>2582.36</v>
      </c>
      <c r="G8" s="29">
        <v>6.5600000000000006E-2</v>
      </c>
    </row>
    <row r="9" spans="2:9" ht="15.75" customHeight="1" x14ac:dyDescent="0.2">
      <c r="B9" s="26" t="s">
        <v>373</v>
      </c>
      <c r="C9" s="26" t="s">
        <v>374</v>
      </c>
      <c r="D9" s="26" t="s">
        <v>235</v>
      </c>
      <c r="E9" s="27">
        <v>86500</v>
      </c>
      <c r="F9" s="28">
        <v>1776.06</v>
      </c>
      <c r="G9" s="29">
        <v>4.5100000000000001E-2</v>
      </c>
    </row>
    <row r="10" spans="2:9" ht="15.75" customHeight="1" x14ac:dyDescent="0.2">
      <c r="B10" s="26" t="s">
        <v>233</v>
      </c>
      <c r="C10" s="26" t="s">
        <v>234</v>
      </c>
      <c r="D10" s="26" t="s">
        <v>235</v>
      </c>
      <c r="E10" s="27">
        <v>214933</v>
      </c>
      <c r="F10" s="28">
        <v>1496.69</v>
      </c>
      <c r="G10" s="29">
        <v>3.7999999999999999E-2</v>
      </c>
    </row>
    <row r="11" spans="2:9" ht="15.75" customHeight="1" x14ac:dyDescent="0.2">
      <c r="B11" s="26" t="s">
        <v>414</v>
      </c>
      <c r="C11" s="26" t="s">
        <v>415</v>
      </c>
      <c r="D11" s="26" t="s">
        <v>232</v>
      </c>
      <c r="E11" s="27">
        <v>90297</v>
      </c>
      <c r="F11" s="28">
        <v>1458.48</v>
      </c>
      <c r="G11" s="29">
        <v>3.7100000000000001E-2</v>
      </c>
    </row>
    <row r="12" spans="2:9" ht="15.75" customHeight="1" x14ac:dyDescent="0.2">
      <c r="B12" s="26" t="s">
        <v>416</v>
      </c>
      <c r="C12" s="26" t="s">
        <v>417</v>
      </c>
      <c r="D12" s="26" t="s">
        <v>358</v>
      </c>
      <c r="E12" s="27">
        <v>49827</v>
      </c>
      <c r="F12" s="28">
        <v>1144.6500000000001</v>
      </c>
      <c r="G12" s="29">
        <v>2.9100000000000001E-2</v>
      </c>
    </row>
    <row r="13" spans="2:9" ht="15.75" customHeight="1" x14ac:dyDescent="0.2">
      <c r="B13" s="26" t="s">
        <v>388</v>
      </c>
      <c r="C13" s="26" t="s">
        <v>389</v>
      </c>
      <c r="D13" s="26" t="s">
        <v>232</v>
      </c>
      <c r="E13" s="27">
        <v>152800</v>
      </c>
      <c r="F13" s="28">
        <v>1129.27</v>
      </c>
      <c r="G13" s="29">
        <v>2.87E-2</v>
      </c>
    </row>
    <row r="14" spans="2:9" ht="15.75" customHeight="1" x14ac:dyDescent="0.2">
      <c r="B14" s="26" t="s">
        <v>238</v>
      </c>
      <c r="C14" s="26" t="s">
        <v>239</v>
      </c>
      <c r="D14" s="26" t="s">
        <v>240</v>
      </c>
      <c r="E14" s="27">
        <v>48911</v>
      </c>
      <c r="F14" s="28">
        <v>995.49</v>
      </c>
      <c r="G14" s="29">
        <v>2.53E-2</v>
      </c>
    </row>
    <row r="15" spans="2:9" ht="15.75" customHeight="1" x14ac:dyDescent="0.2">
      <c r="B15" s="26" t="s">
        <v>418</v>
      </c>
      <c r="C15" s="26" t="s">
        <v>419</v>
      </c>
      <c r="D15" s="26" t="s">
        <v>420</v>
      </c>
      <c r="E15" s="27">
        <v>184284</v>
      </c>
      <c r="F15" s="28">
        <v>875.16</v>
      </c>
      <c r="G15" s="29">
        <v>2.2200000000000001E-2</v>
      </c>
    </row>
    <row r="16" spans="2:9" ht="15.75" customHeight="1" x14ac:dyDescent="0.2">
      <c r="B16" s="26" t="s">
        <v>243</v>
      </c>
      <c r="C16" s="26" t="s">
        <v>244</v>
      </c>
      <c r="D16" s="26" t="s">
        <v>240</v>
      </c>
      <c r="E16" s="27">
        <v>5692</v>
      </c>
      <c r="F16" s="28">
        <v>822.72</v>
      </c>
      <c r="G16" s="29">
        <v>2.0899999999999998E-2</v>
      </c>
    </row>
    <row r="17" spans="2:7" ht="15.75" customHeight="1" x14ac:dyDescent="0.2">
      <c r="B17" s="26" t="s">
        <v>375</v>
      </c>
      <c r="C17" s="26" t="s">
        <v>376</v>
      </c>
      <c r="D17" s="26" t="s">
        <v>377</v>
      </c>
      <c r="E17" s="27">
        <v>135276</v>
      </c>
      <c r="F17" s="28">
        <v>783.25</v>
      </c>
      <c r="G17" s="29">
        <v>1.9900000000000001E-2</v>
      </c>
    </row>
    <row r="18" spans="2:7" ht="15.75" customHeight="1" x14ac:dyDescent="0.2">
      <c r="B18" s="26" t="s">
        <v>421</v>
      </c>
      <c r="C18" s="26" t="s">
        <v>422</v>
      </c>
      <c r="D18" s="26" t="s">
        <v>232</v>
      </c>
      <c r="E18" s="27">
        <v>864945</v>
      </c>
      <c r="F18" s="28">
        <v>768.94</v>
      </c>
      <c r="G18" s="29">
        <v>1.95E-2</v>
      </c>
    </row>
    <row r="19" spans="2:7" ht="15.75" customHeight="1" x14ac:dyDescent="0.2">
      <c r="B19" s="26" t="s">
        <v>248</v>
      </c>
      <c r="C19" s="26" t="s">
        <v>249</v>
      </c>
      <c r="D19" s="26" t="s">
        <v>235</v>
      </c>
      <c r="E19" s="27">
        <v>79000</v>
      </c>
      <c r="F19" s="28">
        <v>601.54999999999995</v>
      </c>
      <c r="G19" s="29">
        <v>1.5299999999999999E-2</v>
      </c>
    </row>
    <row r="20" spans="2:7" ht="15.75" customHeight="1" x14ac:dyDescent="0.2">
      <c r="B20" s="26" t="s">
        <v>241</v>
      </c>
      <c r="C20" s="26" t="s">
        <v>242</v>
      </c>
      <c r="D20" s="26" t="s">
        <v>235</v>
      </c>
      <c r="E20" s="27">
        <v>31770</v>
      </c>
      <c r="F20" s="28">
        <v>536.79999999999995</v>
      </c>
      <c r="G20" s="29">
        <v>1.3599999999999999E-2</v>
      </c>
    </row>
    <row r="21" spans="2:7" ht="15.75" customHeight="1" x14ac:dyDescent="0.2">
      <c r="B21" s="26" t="s">
        <v>423</v>
      </c>
      <c r="C21" s="26" t="s">
        <v>424</v>
      </c>
      <c r="D21" s="26" t="s">
        <v>232</v>
      </c>
      <c r="E21" s="27">
        <v>236203</v>
      </c>
      <c r="F21" s="28">
        <v>530.98</v>
      </c>
      <c r="G21" s="29">
        <v>1.35E-2</v>
      </c>
    </row>
    <row r="22" spans="2:7" ht="15.75" customHeight="1" x14ac:dyDescent="0.2">
      <c r="B22" s="26" t="s">
        <v>425</v>
      </c>
      <c r="C22" s="26" t="s">
        <v>426</v>
      </c>
      <c r="D22" s="26" t="s">
        <v>427</v>
      </c>
      <c r="E22" s="27">
        <v>533174</v>
      </c>
      <c r="F22" s="28">
        <v>514.78</v>
      </c>
      <c r="G22" s="29">
        <v>1.3100000000000001E-2</v>
      </c>
    </row>
    <row r="23" spans="2:7" ht="15.75" customHeight="1" x14ac:dyDescent="0.2">
      <c r="B23" s="26" t="s">
        <v>428</v>
      </c>
      <c r="C23" s="26" t="s">
        <v>429</v>
      </c>
      <c r="D23" s="26" t="s">
        <v>255</v>
      </c>
      <c r="E23" s="27">
        <v>48310</v>
      </c>
      <c r="F23" s="28">
        <v>504.19</v>
      </c>
      <c r="G23" s="29">
        <v>1.2800000000000001E-2</v>
      </c>
    </row>
    <row r="24" spans="2:7" ht="15.75" customHeight="1" x14ac:dyDescent="0.2">
      <c r="B24" s="26" t="s">
        <v>245</v>
      </c>
      <c r="C24" s="26" t="s">
        <v>246</v>
      </c>
      <c r="D24" s="26" t="s">
        <v>247</v>
      </c>
      <c r="E24" s="27">
        <v>32500</v>
      </c>
      <c r="F24" s="28">
        <v>504.12</v>
      </c>
      <c r="G24" s="29">
        <v>1.2800000000000001E-2</v>
      </c>
    </row>
    <row r="25" spans="2:7" ht="15.75" customHeight="1" x14ac:dyDescent="0.2">
      <c r="B25" s="26" t="s">
        <v>348</v>
      </c>
      <c r="C25" s="26" t="s">
        <v>349</v>
      </c>
      <c r="D25" s="26" t="s">
        <v>350</v>
      </c>
      <c r="E25" s="27">
        <v>63000</v>
      </c>
      <c r="F25" s="28">
        <v>495.84</v>
      </c>
      <c r="G25" s="29">
        <v>1.26E-2</v>
      </c>
    </row>
    <row r="26" spans="2:7" ht="15.75" customHeight="1" x14ac:dyDescent="0.2">
      <c r="B26" s="26" t="s">
        <v>430</v>
      </c>
      <c r="C26" s="26" t="s">
        <v>431</v>
      </c>
      <c r="D26" s="26" t="s">
        <v>232</v>
      </c>
      <c r="E26" s="27">
        <v>123400</v>
      </c>
      <c r="F26" s="28">
        <v>421.84</v>
      </c>
      <c r="G26" s="29">
        <v>1.0699999999999999E-2</v>
      </c>
    </row>
    <row r="27" spans="2:7" ht="15.75" customHeight="1" x14ac:dyDescent="0.2">
      <c r="B27" s="26" t="s">
        <v>250</v>
      </c>
      <c r="C27" s="26" t="s">
        <v>251</v>
      </c>
      <c r="D27" s="26" t="s">
        <v>252</v>
      </c>
      <c r="E27" s="27">
        <v>5934</v>
      </c>
      <c r="F27" s="28">
        <v>419.73</v>
      </c>
      <c r="G27" s="29">
        <v>1.0699999999999999E-2</v>
      </c>
    </row>
    <row r="28" spans="2:7" ht="15.75" customHeight="1" x14ac:dyDescent="0.2">
      <c r="B28" s="26" t="s">
        <v>432</v>
      </c>
      <c r="C28" s="26" t="s">
        <v>433</v>
      </c>
      <c r="D28" s="26" t="s">
        <v>434</v>
      </c>
      <c r="E28" s="27">
        <v>210000</v>
      </c>
      <c r="F28" s="28">
        <v>409.61</v>
      </c>
      <c r="G28" s="29">
        <v>1.04E-2</v>
      </c>
    </row>
    <row r="29" spans="2:7" ht="15.75" customHeight="1" x14ac:dyDescent="0.2">
      <c r="B29" s="26" t="s">
        <v>435</v>
      </c>
      <c r="C29" s="26" t="s">
        <v>436</v>
      </c>
      <c r="D29" s="26" t="s">
        <v>358</v>
      </c>
      <c r="E29" s="27">
        <v>42198</v>
      </c>
      <c r="F29" s="28">
        <v>405.12</v>
      </c>
      <c r="G29" s="29">
        <v>1.03E-2</v>
      </c>
    </row>
    <row r="30" spans="2:7" ht="15.75" customHeight="1" x14ac:dyDescent="0.2">
      <c r="B30" s="26" t="s">
        <v>437</v>
      </c>
      <c r="C30" s="26" t="s">
        <v>438</v>
      </c>
      <c r="D30" s="26" t="s">
        <v>439</v>
      </c>
      <c r="E30" s="27">
        <v>68064</v>
      </c>
      <c r="F30" s="28">
        <v>398.68</v>
      </c>
      <c r="G30" s="29">
        <v>1.01E-2</v>
      </c>
    </row>
    <row r="31" spans="2:7" ht="15.75" customHeight="1" x14ac:dyDescent="0.2">
      <c r="B31" s="26" t="s">
        <v>440</v>
      </c>
      <c r="C31" s="26" t="s">
        <v>441</v>
      </c>
      <c r="D31" s="26" t="s">
        <v>377</v>
      </c>
      <c r="E31" s="27">
        <v>138637</v>
      </c>
      <c r="F31" s="28">
        <v>377.99</v>
      </c>
      <c r="G31" s="29">
        <v>9.5999999999999992E-3</v>
      </c>
    </row>
    <row r="32" spans="2:7" ht="15.75" customHeight="1" x14ac:dyDescent="0.2">
      <c r="B32" s="26" t="s">
        <v>259</v>
      </c>
      <c r="C32" s="26" t="s">
        <v>260</v>
      </c>
      <c r="D32" s="26" t="s">
        <v>252</v>
      </c>
      <c r="E32" s="27">
        <v>3000</v>
      </c>
      <c r="F32" s="28">
        <v>377.35</v>
      </c>
      <c r="G32" s="29">
        <v>9.5999999999999992E-3</v>
      </c>
    </row>
    <row r="33" spans="2:7" ht="15.75" customHeight="1" x14ac:dyDescent="0.2">
      <c r="B33" s="26" t="s">
        <v>442</v>
      </c>
      <c r="C33" s="26" t="s">
        <v>443</v>
      </c>
      <c r="D33" s="26" t="s">
        <v>444</v>
      </c>
      <c r="E33" s="27">
        <v>1650</v>
      </c>
      <c r="F33" s="28">
        <v>366.99</v>
      </c>
      <c r="G33" s="29">
        <v>9.2999999999999992E-3</v>
      </c>
    </row>
    <row r="34" spans="2:7" ht="15.75" customHeight="1" x14ac:dyDescent="0.2">
      <c r="B34" s="26" t="s">
        <v>346</v>
      </c>
      <c r="C34" s="26" t="s">
        <v>347</v>
      </c>
      <c r="D34" s="26" t="s">
        <v>240</v>
      </c>
      <c r="E34" s="27">
        <v>21500</v>
      </c>
      <c r="F34" s="28">
        <v>366.82</v>
      </c>
      <c r="G34" s="29">
        <v>9.2999999999999992E-3</v>
      </c>
    </row>
    <row r="35" spans="2:7" ht="15.75" customHeight="1" x14ac:dyDescent="0.2">
      <c r="B35" s="26" t="s">
        <v>445</v>
      </c>
      <c r="C35" s="26" t="s">
        <v>446</v>
      </c>
      <c r="D35" s="26" t="s">
        <v>240</v>
      </c>
      <c r="E35" s="27">
        <v>95000</v>
      </c>
      <c r="F35" s="28">
        <v>341.91</v>
      </c>
      <c r="G35" s="29">
        <v>8.6999999999999994E-3</v>
      </c>
    </row>
    <row r="36" spans="2:7" ht="15.75" customHeight="1" x14ac:dyDescent="0.2">
      <c r="B36" s="26" t="s">
        <v>384</v>
      </c>
      <c r="C36" s="26" t="s">
        <v>385</v>
      </c>
      <c r="D36" s="26" t="s">
        <v>240</v>
      </c>
      <c r="E36" s="27">
        <v>10422</v>
      </c>
      <c r="F36" s="28">
        <v>318.67</v>
      </c>
      <c r="G36" s="29">
        <v>8.0999999999999996E-3</v>
      </c>
    </row>
    <row r="37" spans="2:7" ht="15.75" customHeight="1" x14ac:dyDescent="0.2">
      <c r="B37" s="26" t="s">
        <v>447</v>
      </c>
      <c r="C37" s="26" t="s">
        <v>448</v>
      </c>
      <c r="D37" s="26" t="s">
        <v>358</v>
      </c>
      <c r="E37" s="27">
        <v>292648</v>
      </c>
      <c r="F37" s="28">
        <v>309.18</v>
      </c>
      <c r="G37" s="29">
        <v>7.9000000000000008E-3</v>
      </c>
    </row>
    <row r="38" spans="2:7" ht="15.75" customHeight="1" x14ac:dyDescent="0.2">
      <c r="B38" s="26" t="s">
        <v>261</v>
      </c>
      <c r="C38" s="26" t="s">
        <v>262</v>
      </c>
      <c r="D38" s="26" t="s">
        <v>258</v>
      </c>
      <c r="E38" s="27">
        <v>360000</v>
      </c>
      <c r="F38" s="28">
        <v>284.94</v>
      </c>
      <c r="G38" s="29">
        <v>7.1999999999999998E-3</v>
      </c>
    </row>
    <row r="39" spans="2:7" ht="15.75" customHeight="1" x14ac:dyDescent="0.2">
      <c r="B39" s="26" t="s">
        <v>449</v>
      </c>
      <c r="C39" s="26" t="s">
        <v>450</v>
      </c>
      <c r="D39" s="26" t="s">
        <v>358</v>
      </c>
      <c r="E39" s="27">
        <v>20460</v>
      </c>
      <c r="F39" s="28">
        <v>278.85000000000002</v>
      </c>
      <c r="G39" s="29">
        <v>7.1000000000000004E-3</v>
      </c>
    </row>
    <row r="40" spans="2:7" ht="15.75" customHeight="1" x14ac:dyDescent="0.2">
      <c r="B40" s="26" t="s">
        <v>451</v>
      </c>
      <c r="C40" s="26" t="s">
        <v>452</v>
      </c>
      <c r="D40" s="26" t="s">
        <v>255</v>
      </c>
      <c r="E40" s="27">
        <v>130000</v>
      </c>
      <c r="F40" s="28">
        <v>276.38</v>
      </c>
      <c r="G40" s="29">
        <v>7.0000000000000001E-3</v>
      </c>
    </row>
    <row r="41" spans="2:7" ht="15.75" customHeight="1" x14ac:dyDescent="0.2">
      <c r="B41" s="26" t="s">
        <v>253</v>
      </c>
      <c r="C41" s="26" t="s">
        <v>254</v>
      </c>
      <c r="D41" s="26" t="s">
        <v>255</v>
      </c>
      <c r="E41" s="27">
        <v>94000</v>
      </c>
      <c r="F41" s="28">
        <v>255.21</v>
      </c>
      <c r="G41" s="29">
        <v>6.4999999999999997E-3</v>
      </c>
    </row>
    <row r="42" spans="2:7" ht="15.75" customHeight="1" x14ac:dyDescent="0.2">
      <c r="B42" s="26" t="s">
        <v>453</v>
      </c>
      <c r="C42" s="26" t="s">
        <v>454</v>
      </c>
      <c r="D42" s="26" t="s">
        <v>240</v>
      </c>
      <c r="E42" s="27">
        <v>48507</v>
      </c>
      <c r="F42" s="28">
        <v>254.64</v>
      </c>
      <c r="G42" s="29">
        <v>6.4999999999999997E-3</v>
      </c>
    </row>
    <row r="43" spans="2:7" ht="15.75" customHeight="1" x14ac:dyDescent="0.2">
      <c r="B43" s="26" t="s">
        <v>344</v>
      </c>
      <c r="C43" s="26" t="s">
        <v>345</v>
      </c>
      <c r="D43" s="26" t="s">
        <v>258</v>
      </c>
      <c r="E43" s="27">
        <v>3500</v>
      </c>
      <c r="F43" s="28">
        <v>253.6</v>
      </c>
      <c r="G43" s="29">
        <v>6.4000000000000003E-3</v>
      </c>
    </row>
    <row r="44" spans="2:7" ht="15.75" customHeight="1" x14ac:dyDescent="0.2">
      <c r="B44" s="26" t="s">
        <v>455</v>
      </c>
      <c r="C44" s="26" t="s">
        <v>456</v>
      </c>
      <c r="D44" s="26" t="s">
        <v>240</v>
      </c>
      <c r="E44" s="27">
        <v>50305</v>
      </c>
      <c r="F44" s="28">
        <v>230.95</v>
      </c>
      <c r="G44" s="29">
        <v>5.8999999999999999E-3</v>
      </c>
    </row>
    <row r="45" spans="2:7" ht="15.75" customHeight="1" x14ac:dyDescent="0.2">
      <c r="B45" s="26" t="s">
        <v>256</v>
      </c>
      <c r="C45" s="26" t="s">
        <v>257</v>
      </c>
      <c r="D45" s="26" t="s">
        <v>258</v>
      </c>
      <c r="E45" s="27">
        <v>40400</v>
      </c>
      <c r="F45" s="28">
        <v>214.34</v>
      </c>
      <c r="G45" s="29">
        <v>5.4000000000000003E-3</v>
      </c>
    </row>
    <row r="46" spans="2:7" ht="15.75" customHeight="1" x14ac:dyDescent="0.2">
      <c r="B46" s="26" t="s">
        <v>457</v>
      </c>
      <c r="C46" s="26" t="s">
        <v>458</v>
      </c>
      <c r="D46" s="26" t="s">
        <v>434</v>
      </c>
      <c r="E46" s="27">
        <v>279</v>
      </c>
      <c r="F46" s="28">
        <v>176.88</v>
      </c>
      <c r="G46" s="29">
        <v>4.4999999999999997E-3</v>
      </c>
    </row>
    <row r="47" spans="2:7" ht="15.75" customHeight="1" x14ac:dyDescent="0.2">
      <c r="B47" s="26" t="s">
        <v>459</v>
      </c>
      <c r="C47" s="26" t="s">
        <v>460</v>
      </c>
      <c r="D47" s="26" t="s">
        <v>235</v>
      </c>
      <c r="E47" s="27">
        <v>5721</v>
      </c>
      <c r="F47" s="28">
        <v>167.7</v>
      </c>
      <c r="G47" s="29">
        <v>4.3E-3</v>
      </c>
    </row>
    <row r="48" spans="2:7" ht="15.75" customHeight="1" x14ac:dyDescent="0.2">
      <c r="B48" s="26" t="s">
        <v>461</v>
      </c>
      <c r="C48" s="26" t="s">
        <v>462</v>
      </c>
      <c r="D48" s="26" t="s">
        <v>439</v>
      </c>
      <c r="E48" s="27">
        <v>12400</v>
      </c>
      <c r="F48" s="28">
        <v>143.80000000000001</v>
      </c>
      <c r="G48" s="29">
        <v>3.7000000000000002E-3</v>
      </c>
    </row>
    <row r="49" spans="2:7" ht="15.75" customHeight="1" x14ac:dyDescent="0.2">
      <c r="B49" s="26" t="s">
        <v>463</v>
      </c>
      <c r="C49" s="26" t="s">
        <v>464</v>
      </c>
      <c r="D49" s="26" t="s">
        <v>232</v>
      </c>
      <c r="E49" s="27">
        <v>225600</v>
      </c>
      <c r="F49" s="28">
        <v>142.47</v>
      </c>
      <c r="G49" s="29">
        <v>3.5999999999999999E-3</v>
      </c>
    </row>
    <row r="50" spans="2:7" ht="15.75" customHeight="1" x14ac:dyDescent="0.2">
      <c r="B50" s="26" t="s">
        <v>465</v>
      </c>
      <c r="C50" s="26" t="s">
        <v>466</v>
      </c>
      <c r="D50" s="26" t="s">
        <v>350</v>
      </c>
      <c r="E50" s="27">
        <v>3267</v>
      </c>
      <c r="F50" s="28">
        <v>139.13999999999999</v>
      </c>
      <c r="G50" s="29">
        <v>3.5000000000000001E-3</v>
      </c>
    </row>
    <row r="51" spans="2:7" ht="15.75" customHeight="1" x14ac:dyDescent="0.2">
      <c r="B51" s="26" t="s">
        <v>467</v>
      </c>
      <c r="C51" s="26" t="s">
        <v>468</v>
      </c>
      <c r="D51" s="26" t="s">
        <v>258</v>
      </c>
      <c r="E51" s="27">
        <v>5400</v>
      </c>
      <c r="F51" s="28">
        <v>131.41</v>
      </c>
      <c r="G51" s="29">
        <v>3.3E-3</v>
      </c>
    </row>
    <row r="52" spans="2:7" ht="15.75" customHeight="1" x14ac:dyDescent="0.2">
      <c r="B52" s="26" t="s">
        <v>469</v>
      </c>
      <c r="C52" s="26" t="s">
        <v>470</v>
      </c>
      <c r="D52" s="26" t="s">
        <v>350</v>
      </c>
      <c r="E52" s="27">
        <v>45000</v>
      </c>
      <c r="F52" s="28">
        <v>92.09</v>
      </c>
      <c r="G52" s="29">
        <v>2.3E-3</v>
      </c>
    </row>
    <row r="53" spans="2:7" ht="15.75" customHeight="1" x14ac:dyDescent="0.2">
      <c r="B53" s="26" t="s">
        <v>471</v>
      </c>
      <c r="C53" s="26" t="s">
        <v>472</v>
      </c>
      <c r="D53" s="26" t="s">
        <v>473</v>
      </c>
      <c r="E53" s="27">
        <v>40000</v>
      </c>
      <c r="F53" s="28">
        <v>80.06</v>
      </c>
      <c r="G53" s="29">
        <v>2E-3</v>
      </c>
    </row>
    <row r="54" spans="2:7" ht="15.75" customHeight="1" x14ac:dyDescent="0.2">
      <c r="B54" s="26" t="s">
        <v>474</v>
      </c>
      <c r="C54" s="26" t="s">
        <v>475</v>
      </c>
      <c r="D54" s="26" t="s">
        <v>476</v>
      </c>
      <c r="E54" s="27">
        <v>3362</v>
      </c>
      <c r="F54" s="28">
        <v>71.650000000000006</v>
      </c>
      <c r="G54" s="29">
        <v>1.8E-3</v>
      </c>
    </row>
    <row r="55" spans="2:7" ht="15.75" customHeight="1" x14ac:dyDescent="0.2">
      <c r="B55" s="26" t="s">
        <v>477</v>
      </c>
      <c r="C55" s="26" t="s">
        <v>478</v>
      </c>
      <c r="D55" s="26" t="s">
        <v>358</v>
      </c>
      <c r="E55" s="27">
        <v>785</v>
      </c>
      <c r="F55" s="28">
        <v>71.52</v>
      </c>
      <c r="G55" s="29">
        <v>1.8E-3</v>
      </c>
    </row>
    <row r="56" spans="2:7" ht="15.75" customHeight="1" x14ac:dyDescent="0.2">
      <c r="B56" s="26" t="s">
        <v>479</v>
      </c>
      <c r="C56" s="26" t="s">
        <v>480</v>
      </c>
      <c r="D56" s="26" t="s">
        <v>240</v>
      </c>
      <c r="E56" s="27">
        <v>10182</v>
      </c>
      <c r="F56" s="28">
        <v>32.090000000000003</v>
      </c>
      <c r="G56" s="29">
        <v>8.0000000000000004E-4</v>
      </c>
    </row>
    <row r="57" spans="2:7" ht="15.75" customHeight="1" x14ac:dyDescent="0.2">
      <c r="B57" s="25" t="s">
        <v>135</v>
      </c>
      <c r="C57" s="25"/>
      <c r="D57" s="25"/>
      <c r="E57" s="30"/>
      <c r="F57" s="31">
        <v>28754.17</v>
      </c>
      <c r="G57" s="32">
        <v>0.73029999999999995</v>
      </c>
    </row>
    <row r="58" spans="2:7" ht="15.75" customHeight="1" x14ac:dyDescent="0.2">
      <c r="B58" s="25" t="s">
        <v>263</v>
      </c>
      <c r="C58" s="26"/>
      <c r="D58" s="26"/>
      <c r="E58" s="27"/>
      <c r="F58" s="28"/>
      <c r="G58" s="29"/>
    </row>
    <row r="59" spans="2:7" ht="15.75" customHeight="1" x14ac:dyDescent="0.2">
      <c r="B59" s="25" t="s">
        <v>135</v>
      </c>
      <c r="C59" s="26"/>
      <c r="D59" s="26"/>
      <c r="E59" s="27"/>
      <c r="F59" s="33" t="s">
        <v>137</v>
      </c>
      <c r="G59" s="34" t="s">
        <v>137</v>
      </c>
    </row>
    <row r="60" spans="2:7" ht="15.75" customHeight="1" x14ac:dyDescent="0.2">
      <c r="B60" s="26"/>
      <c r="C60" s="26"/>
      <c r="D60" s="26"/>
      <c r="E60" s="27"/>
      <c r="F60" s="28"/>
      <c r="G60" s="29"/>
    </row>
    <row r="61" spans="2:7" ht="15.75" customHeight="1" x14ac:dyDescent="0.2">
      <c r="B61" s="35" t="s">
        <v>139</v>
      </c>
      <c r="C61" s="35"/>
      <c r="D61" s="35"/>
      <c r="E61" s="36"/>
      <c r="F61" s="31">
        <v>28754.17</v>
      </c>
      <c r="G61" s="32">
        <v>0.73029999999999995</v>
      </c>
    </row>
    <row r="62" spans="2:7" ht="15.75" customHeight="1" x14ac:dyDescent="0.2">
      <c r="B62" s="26"/>
      <c r="C62" s="26"/>
      <c r="D62" s="26"/>
      <c r="E62" s="27"/>
      <c r="F62" s="28"/>
      <c r="G62" s="29"/>
    </row>
    <row r="63" spans="2:7" ht="15.75" customHeight="1" x14ac:dyDescent="0.2">
      <c r="B63" s="25" t="s">
        <v>90</v>
      </c>
      <c r="C63" s="26"/>
      <c r="D63" s="26"/>
      <c r="E63" s="27"/>
      <c r="F63" s="28"/>
      <c r="G63" s="29"/>
    </row>
    <row r="64" spans="2:7" ht="15.75" customHeight="1" x14ac:dyDescent="0.2">
      <c r="B64" s="25" t="s">
        <v>91</v>
      </c>
      <c r="C64" s="26"/>
      <c r="D64" s="26"/>
      <c r="E64" s="27"/>
      <c r="F64" s="28"/>
      <c r="G64" s="29"/>
    </row>
    <row r="65" spans="2:16" ht="15.75" customHeight="1" x14ac:dyDescent="0.2">
      <c r="B65" s="26" t="s">
        <v>295</v>
      </c>
      <c r="C65" s="26" t="s">
        <v>296</v>
      </c>
      <c r="D65" s="26" t="s">
        <v>110</v>
      </c>
      <c r="E65" s="27">
        <v>150</v>
      </c>
      <c r="F65" s="28">
        <v>1556.2</v>
      </c>
      <c r="G65" s="29">
        <v>3.95E-2</v>
      </c>
    </row>
    <row r="66" spans="2:16" ht="15.75" customHeight="1" x14ac:dyDescent="0.2">
      <c r="B66" s="26" t="s">
        <v>320</v>
      </c>
      <c r="C66" s="26" t="s">
        <v>321</v>
      </c>
      <c r="D66" s="26" t="s">
        <v>107</v>
      </c>
      <c r="E66" s="27">
        <v>60</v>
      </c>
      <c r="F66" s="28">
        <v>1508.52</v>
      </c>
      <c r="G66" s="29">
        <v>3.8300000000000001E-2</v>
      </c>
    </row>
    <row r="67" spans="2:16" ht="15.75" customHeight="1" x14ac:dyDescent="0.2">
      <c r="B67" s="26" t="s">
        <v>322</v>
      </c>
      <c r="C67" s="26" t="s">
        <v>323</v>
      </c>
      <c r="D67" s="26" t="s">
        <v>117</v>
      </c>
      <c r="E67" s="27">
        <v>150</v>
      </c>
      <c r="F67" s="28">
        <v>1508.07</v>
      </c>
      <c r="G67" s="29">
        <v>3.8300000000000001E-2</v>
      </c>
    </row>
    <row r="68" spans="2:16" ht="15.75" customHeight="1" x14ac:dyDescent="0.2">
      <c r="B68" s="26" t="s">
        <v>92</v>
      </c>
      <c r="C68" s="26" t="s">
        <v>93</v>
      </c>
      <c r="D68" s="26" t="s">
        <v>94</v>
      </c>
      <c r="E68" s="27">
        <v>1000000</v>
      </c>
      <c r="F68" s="28">
        <v>1040.67</v>
      </c>
      <c r="G68" s="29">
        <v>2.64E-2</v>
      </c>
      <c r="L68" s="3"/>
    </row>
    <row r="69" spans="2:16" ht="15.75" customHeight="1" x14ac:dyDescent="0.2">
      <c r="B69" s="26" t="s">
        <v>130</v>
      </c>
      <c r="C69" s="26" t="s">
        <v>131</v>
      </c>
      <c r="D69" s="26" t="s">
        <v>94</v>
      </c>
      <c r="E69" s="27">
        <v>982632</v>
      </c>
      <c r="F69" s="28">
        <v>964.16</v>
      </c>
      <c r="G69" s="29">
        <v>2.4500000000000001E-2</v>
      </c>
    </row>
    <row r="70" spans="2:16" ht="15.75" customHeight="1" x14ac:dyDescent="0.2">
      <c r="B70" s="26" t="s">
        <v>209</v>
      </c>
      <c r="C70" s="26" t="s">
        <v>210</v>
      </c>
      <c r="D70" s="26" t="s">
        <v>107</v>
      </c>
      <c r="E70" s="27">
        <v>50</v>
      </c>
      <c r="F70" s="28">
        <v>537.17999999999995</v>
      </c>
      <c r="G70" s="29">
        <v>1.3599999999999999E-2</v>
      </c>
      <c r="L70" s="3"/>
    </row>
    <row r="71" spans="2:16" ht="15.75" customHeight="1" x14ac:dyDescent="0.2">
      <c r="B71" s="26" t="s">
        <v>105</v>
      </c>
      <c r="C71" s="26" t="s">
        <v>106</v>
      </c>
      <c r="D71" s="26" t="s">
        <v>107</v>
      </c>
      <c r="E71" s="27">
        <v>50</v>
      </c>
      <c r="F71" s="28">
        <v>530.03</v>
      </c>
      <c r="G71" s="29">
        <v>1.35E-2</v>
      </c>
      <c r="L71" s="3"/>
    </row>
    <row r="72" spans="2:16" ht="15.75" customHeight="1" x14ac:dyDescent="0.2">
      <c r="B72" s="26" t="s">
        <v>264</v>
      </c>
      <c r="C72" s="26" t="s">
        <v>265</v>
      </c>
      <c r="D72" s="26" t="s">
        <v>266</v>
      </c>
      <c r="E72" s="27">
        <v>50</v>
      </c>
      <c r="F72" s="28">
        <v>506.78</v>
      </c>
      <c r="G72" s="29">
        <v>1.29E-2</v>
      </c>
      <c r="L72" s="3"/>
    </row>
    <row r="73" spans="2:16" ht="15.75" customHeight="1" x14ac:dyDescent="0.2">
      <c r="B73" s="26" t="s">
        <v>95</v>
      </c>
      <c r="C73" s="26" t="s">
        <v>96</v>
      </c>
      <c r="D73" s="26" t="s">
        <v>94</v>
      </c>
      <c r="E73" s="27">
        <v>476300</v>
      </c>
      <c r="F73" s="28">
        <v>496.15</v>
      </c>
      <c r="G73" s="29">
        <v>1.26E-2</v>
      </c>
      <c r="L73" s="3"/>
    </row>
    <row r="74" spans="2:16" ht="15.75" customHeight="1" x14ac:dyDescent="0.2">
      <c r="B74" s="26" t="s">
        <v>128</v>
      </c>
      <c r="C74" s="26" t="s">
        <v>129</v>
      </c>
      <c r="D74" s="26" t="s">
        <v>94</v>
      </c>
      <c r="E74" s="27">
        <v>256941</v>
      </c>
      <c r="F74" s="28">
        <v>256.29000000000002</v>
      </c>
      <c r="G74" s="29">
        <v>6.4999999999999997E-3</v>
      </c>
      <c r="L74" s="3"/>
    </row>
    <row r="75" spans="2:16" ht="15.75" customHeight="1" x14ac:dyDescent="0.2">
      <c r="B75" s="26" t="s">
        <v>150</v>
      </c>
      <c r="C75" s="26" t="s">
        <v>151</v>
      </c>
      <c r="D75" s="26" t="s">
        <v>94</v>
      </c>
      <c r="E75" s="27">
        <v>216095</v>
      </c>
      <c r="F75" s="28">
        <v>232</v>
      </c>
      <c r="G75" s="29">
        <v>5.8999999999999999E-3</v>
      </c>
      <c r="L75" s="5"/>
      <c r="M75" s="5"/>
      <c r="N75" s="6"/>
      <c r="O75" s="6"/>
      <c r="P75" s="5"/>
    </row>
    <row r="76" spans="2:16" ht="15.75" customHeight="1" x14ac:dyDescent="0.2">
      <c r="B76" s="26" t="s">
        <v>481</v>
      </c>
      <c r="C76" s="26" t="s">
        <v>482</v>
      </c>
      <c r="D76" s="26" t="s">
        <v>94</v>
      </c>
      <c r="E76" s="27">
        <v>194400</v>
      </c>
      <c r="F76" s="28">
        <v>205.54</v>
      </c>
      <c r="G76" s="29">
        <v>5.1999999999999998E-3</v>
      </c>
      <c r="L76" s="7"/>
      <c r="M76" s="8"/>
      <c r="N76" s="8"/>
      <c r="O76" s="7"/>
      <c r="P76" s="7"/>
    </row>
    <row r="77" spans="2:16" ht="15.75" customHeight="1" x14ac:dyDescent="0.2">
      <c r="B77" s="26" t="s">
        <v>101</v>
      </c>
      <c r="C77" s="26" t="s">
        <v>102</v>
      </c>
      <c r="D77" s="26" t="s">
        <v>94</v>
      </c>
      <c r="E77" s="27">
        <v>175000</v>
      </c>
      <c r="F77" s="28">
        <v>174.79</v>
      </c>
      <c r="G77" s="29">
        <v>4.4000000000000003E-3</v>
      </c>
      <c r="L77" s="8"/>
      <c r="M77" s="8"/>
      <c r="N77" s="8"/>
      <c r="O77" s="8"/>
      <c r="P77" s="7"/>
    </row>
    <row r="78" spans="2:16" ht="15.75" customHeight="1" x14ac:dyDescent="0.2">
      <c r="B78" s="26" t="s">
        <v>111</v>
      </c>
      <c r="C78" s="26" t="s">
        <v>269</v>
      </c>
      <c r="D78" s="26" t="s">
        <v>94</v>
      </c>
      <c r="E78" s="27">
        <v>87720</v>
      </c>
      <c r="F78" s="28">
        <v>92.06</v>
      </c>
      <c r="G78" s="29">
        <v>2.3E-3</v>
      </c>
      <c r="L78" s="9"/>
      <c r="M78" s="9"/>
      <c r="N78" s="9"/>
      <c r="O78" s="9"/>
      <c r="P78" s="9"/>
    </row>
    <row r="79" spans="2:16" ht="15.75" customHeight="1" x14ac:dyDescent="0.2">
      <c r="B79" s="26" t="s">
        <v>122</v>
      </c>
      <c r="C79" s="26" t="s">
        <v>123</v>
      </c>
      <c r="D79" s="26" t="s">
        <v>94</v>
      </c>
      <c r="E79" s="27">
        <v>71474</v>
      </c>
      <c r="F79" s="28">
        <v>79.28</v>
      </c>
      <c r="G79" s="29">
        <v>2E-3</v>
      </c>
      <c r="L79" s="9"/>
      <c r="M79" s="9"/>
      <c r="N79" s="9"/>
      <c r="O79" s="9"/>
      <c r="P79" s="9"/>
    </row>
    <row r="80" spans="2:16" ht="15.75" customHeight="1" x14ac:dyDescent="0.2">
      <c r="B80" s="26" t="s">
        <v>483</v>
      </c>
      <c r="C80" s="26" t="s">
        <v>484</v>
      </c>
      <c r="D80" s="26" t="s">
        <v>94</v>
      </c>
      <c r="E80" s="27">
        <v>25000</v>
      </c>
      <c r="F80" s="28">
        <v>25.51</v>
      </c>
      <c r="G80" s="29">
        <v>5.9999999999999995E-4</v>
      </c>
      <c r="L80" s="9"/>
      <c r="M80" s="9"/>
      <c r="N80" s="9"/>
      <c r="O80" s="9"/>
      <c r="P80" s="9"/>
    </row>
    <row r="81" spans="2:16" ht="15.75" customHeight="1" x14ac:dyDescent="0.2">
      <c r="B81" s="26" t="s">
        <v>126</v>
      </c>
      <c r="C81" s="26" t="s">
        <v>127</v>
      </c>
      <c r="D81" s="26" t="s">
        <v>94</v>
      </c>
      <c r="E81" s="27">
        <v>15441</v>
      </c>
      <c r="F81" s="28">
        <v>16.489999999999998</v>
      </c>
      <c r="G81" s="29">
        <v>4.0000000000000002E-4</v>
      </c>
      <c r="L81" s="9"/>
      <c r="M81" s="9"/>
      <c r="N81" s="9"/>
      <c r="O81" s="9"/>
      <c r="P81" s="9"/>
    </row>
    <row r="82" spans="2:16" ht="15.75" customHeight="1" x14ac:dyDescent="0.2">
      <c r="B82" s="26" t="s">
        <v>272</v>
      </c>
      <c r="C82" s="26" t="s">
        <v>273</v>
      </c>
      <c r="D82" s="26" t="s">
        <v>107</v>
      </c>
      <c r="E82" s="27">
        <v>36000</v>
      </c>
      <c r="F82" s="28">
        <v>4.7300000000000004</v>
      </c>
      <c r="G82" s="29">
        <v>1E-4</v>
      </c>
      <c r="L82" s="9"/>
      <c r="M82" s="9"/>
      <c r="N82" s="9"/>
      <c r="O82" s="9"/>
      <c r="P82" s="9"/>
    </row>
    <row r="83" spans="2:16" ht="15.75" customHeight="1" x14ac:dyDescent="0.2">
      <c r="B83" s="26" t="s">
        <v>270</v>
      </c>
      <c r="C83" s="26" t="s">
        <v>271</v>
      </c>
      <c r="D83" s="26" t="s">
        <v>94</v>
      </c>
      <c r="E83" s="27">
        <v>2576</v>
      </c>
      <c r="F83" s="28">
        <v>2.78</v>
      </c>
      <c r="G83" s="29">
        <v>1E-4</v>
      </c>
      <c r="L83" s="9"/>
      <c r="M83" s="9"/>
      <c r="N83" s="9"/>
      <c r="O83" s="9"/>
      <c r="P83" s="9"/>
    </row>
    <row r="84" spans="2:16" ht="15.75" customHeight="1" x14ac:dyDescent="0.2">
      <c r="B84" s="26" t="s">
        <v>148</v>
      </c>
      <c r="C84" s="26" t="s">
        <v>149</v>
      </c>
      <c r="D84" s="26" t="s">
        <v>94</v>
      </c>
      <c r="E84" s="27">
        <v>1449</v>
      </c>
      <c r="F84" s="28">
        <v>1.49</v>
      </c>
      <c r="G84" s="29" t="s">
        <v>134</v>
      </c>
      <c r="L84" s="9"/>
      <c r="M84" s="9"/>
      <c r="N84" s="9"/>
      <c r="O84" s="9"/>
      <c r="P84" s="9"/>
    </row>
    <row r="85" spans="2:16" ht="15.75" customHeight="1" x14ac:dyDescent="0.2">
      <c r="B85" s="25" t="s">
        <v>135</v>
      </c>
      <c r="C85" s="25"/>
      <c r="D85" s="25"/>
      <c r="E85" s="30"/>
      <c r="F85" s="31">
        <v>9738.7199999999993</v>
      </c>
      <c r="G85" s="32">
        <v>0.24709999999999999</v>
      </c>
    </row>
    <row r="86" spans="2:16" ht="15.75" customHeight="1" x14ac:dyDescent="0.2">
      <c r="B86" s="26"/>
      <c r="C86" s="26"/>
      <c r="D86" s="26"/>
      <c r="E86" s="27"/>
      <c r="F86" s="28"/>
      <c r="G86" s="29"/>
      <c r="L86" s="3"/>
    </row>
    <row r="87" spans="2:16" ht="15.75" customHeight="1" x14ac:dyDescent="0.2">
      <c r="B87" s="25" t="s">
        <v>136</v>
      </c>
      <c r="C87" s="26"/>
      <c r="D87" s="26"/>
      <c r="E87" s="27"/>
      <c r="F87" s="28"/>
      <c r="G87" s="29"/>
    </row>
    <row r="88" spans="2:16" ht="15.75" customHeight="1" x14ac:dyDescent="0.2">
      <c r="B88" s="25" t="s">
        <v>135</v>
      </c>
      <c r="C88" s="26"/>
      <c r="D88" s="26"/>
      <c r="E88" s="27"/>
      <c r="F88" s="33" t="s">
        <v>137</v>
      </c>
      <c r="G88" s="34" t="s">
        <v>137</v>
      </c>
    </row>
    <row r="89" spans="2:16" ht="15.75" customHeight="1" x14ac:dyDescent="0.2">
      <c r="B89" s="26"/>
      <c r="C89" s="26"/>
      <c r="D89" s="26"/>
      <c r="E89" s="27"/>
      <c r="F89" s="28"/>
      <c r="G89" s="29"/>
    </row>
    <row r="90" spans="2:16" ht="15.75" customHeight="1" x14ac:dyDescent="0.2">
      <c r="B90" s="25" t="s">
        <v>138</v>
      </c>
      <c r="C90" s="26"/>
      <c r="D90" s="26"/>
      <c r="E90" s="27"/>
      <c r="F90" s="28"/>
      <c r="G90" s="29"/>
    </row>
    <row r="91" spans="2:16" ht="15.75" customHeight="1" x14ac:dyDescent="0.2">
      <c r="B91" s="25" t="s">
        <v>135</v>
      </c>
      <c r="C91" s="26"/>
      <c r="D91" s="26"/>
      <c r="E91" s="27"/>
      <c r="F91" s="33" t="s">
        <v>137</v>
      </c>
      <c r="G91" s="34" t="s">
        <v>137</v>
      </c>
    </row>
    <row r="92" spans="2:16" ht="15.75" customHeight="1" x14ac:dyDescent="0.2">
      <c r="B92" s="26"/>
      <c r="C92" s="26"/>
      <c r="D92" s="26"/>
      <c r="E92" s="27"/>
      <c r="F92" s="28"/>
      <c r="G92" s="29"/>
    </row>
    <row r="93" spans="2:16" ht="15.75" customHeight="1" x14ac:dyDescent="0.2">
      <c r="B93" s="35" t="s">
        <v>139</v>
      </c>
      <c r="C93" s="35"/>
      <c r="D93" s="35"/>
      <c r="E93" s="36"/>
      <c r="F93" s="31">
        <v>9738.7199999999993</v>
      </c>
      <c r="G93" s="32">
        <v>0.24709999999999999</v>
      </c>
    </row>
    <row r="94" spans="2:16" ht="15.75" customHeight="1" x14ac:dyDescent="0.2">
      <c r="B94" s="26"/>
      <c r="C94" s="26"/>
      <c r="D94" s="26"/>
      <c r="E94" s="27"/>
      <c r="F94" s="28"/>
      <c r="G94" s="29"/>
    </row>
    <row r="95" spans="2:16" ht="15.75" customHeight="1" x14ac:dyDescent="0.2">
      <c r="B95" s="26"/>
      <c r="C95" s="26"/>
      <c r="D95" s="26"/>
      <c r="E95" s="27"/>
      <c r="F95" s="28"/>
      <c r="G95" s="29"/>
    </row>
    <row r="96" spans="2:16" ht="15.75" customHeight="1" x14ac:dyDescent="0.2">
      <c r="B96" s="25" t="s">
        <v>140</v>
      </c>
      <c r="C96" s="26"/>
      <c r="D96" s="26"/>
      <c r="E96" s="27"/>
      <c r="F96" s="28"/>
      <c r="G96" s="29"/>
    </row>
    <row r="97" spans="2:7" ht="15.75" customHeight="1" x14ac:dyDescent="0.2">
      <c r="B97" s="26" t="s">
        <v>141</v>
      </c>
      <c r="C97" s="26"/>
      <c r="D97" s="26"/>
      <c r="E97" s="27"/>
      <c r="F97" s="28">
        <v>662.03</v>
      </c>
      <c r="G97" s="29">
        <v>1.6799999999999999E-2</v>
      </c>
    </row>
    <row r="98" spans="2:7" ht="15.75" customHeight="1" x14ac:dyDescent="0.2">
      <c r="B98" s="25" t="s">
        <v>135</v>
      </c>
      <c r="C98" s="25"/>
      <c r="D98" s="25"/>
      <c r="E98" s="30"/>
      <c r="F98" s="31">
        <v>662.03</v>
      </c>
      <c r="G98" s="32">
        <v>1.6799999999999999E-2</v>
      </c>
    </row>
    <row r="99" spans="2:7" ht="15.75" customHeight="1" x14ac:dyDescent="0.2">
      <c r="B99" s="26"/>
      <c r="C99" s="26"/>
      <c r="D99" s="26"/>
      <c r="E99" s="27"/>
      <c r="F99" s="28"/>
      <c r="G99" s="29"/>
    </row>
    <row r="100" spans="2:7" ht="15.75" customHeight="1" x14ac:dyDescent="0.2">
      <c r="B100" s="35" t="s">
        <v>139</v>
      </c>
      <c r="C100" s="35"/>
      <c r="D100" s="35"/>
      <c r="E100" s="36"/>
      <c r="F100" s="31">
        <v>662.03</v>
      </c>
      <c r="G100" s="32">
        <v>1.6799999999999999E-2</v>
      </c>
    </row>
    <row r="101" spans="2:7" ht="15.75" customHeight="1" x14ac:dyDescent="0.2">
      <c r="B101" s="26" t="s">
        <v>142</v>
      </c>
      <c r="C101" s="26"/>
      <c r="D101" s="26"/>
      <c r="E101" s="27"/>
      <c r="F101" s="28">
        <v>204.4</v>
      </c>
      <c r="G101" s="29">
        <v>5.8000000000000274E-3</v>
      </c>
    </row>
    <row r="102" spans="2:7" ht="15.75" customHeight="1" x14ac:dyDescent="0.2">
      <c r="B102" s="39" t="s">
        <v>143</v>
      </c>
      <c r="C102" s="39"/>
      <c r="D102" s="39"/>
      <c r="E102" s="40"/>
      <c r="F102" s="41">
        <v>39359.32</v>
      </c>
      <c r="G102" s="42">
        <v>1</v>
      </c>
    </row>
    <row r="103" spans="2:7" ht="15.75" customHeight="1" x14ac:dyDescent="0.2">
      <c r="B103" s="2"/>
    </row>
    <row r="104" spans="2:7" ht="15.75" customHeight="1" x14ac:dyDescent="0.2">
      <c r="B104" s="14" t="s">
        <v>144</v>
      </c>
    </row>
    <row r="105" spans="2:7" ht="15.75" customHeight="1" x14ac:dyDescent="0.2">
      <c r="B105" s="14" t="s">
        <v>145</v>
      </c>
    </row>
  </sheetData>
  <hyperlinks>
    <hyperlink ref="I1" location="'Sheet1'!A1" display="Index" xr:uid="{A67870A2-DB73-4913-8D07-C9A80769E00A}"/>
  </hyperlinks>
  <pageMargins left="0.7" right="0.7" top="0.75" bottom="0.75" header="0.3" footer="0.3"/>
  <pageSetup orientation="portrait" horizontalDpi="300" verticalDpi="300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F1E404-2911-478B-BC7D-58EB7072344A}">
  <dimension ref="B1:P86"/>
  <sheetViews>
    <sheetView workbookViewId="0"/>
  </sheetViews>
  <sheetFormatPr defaultColWidth="9.140625" defaultRowHeight="15.75" customHeight="1" x14ac:dyDescent="0.2"/>
  <cols>
    <col min="1" max="1" width="3.7109375" style="2" customWidth="1"/>
    <col min="2" max="2" width="50.5703125" style="12" customWidth="1"/>
    <col min="3" max="3" width="15.85546875" style="12" customWidth="1"/>
    <col min="4" max="4" width="26.7109375" style="12" customWidth="1"/>
    <col min="5" max="5" width="15.42578125" style="2" customWidth="1"/>
    <col min="6" max="6" width="16.5703125" style="2" customWidth="1"/>
    <col min="7" max="7" width="15.42578125" style="11" customWidth="1"/>
    <col min="8" max="8" width="9.140625" style="2"/>
    <col min="9" max="9" width="5.42578125" style="2" bestFit="1" customWidth="1"/>
    <col min="10" max="11" width="9.140625" style="2"/>
    <col min="12" max="12" width="10.7109375" style="2" customWidth="1"/>
    <col min="13" max="13" width="10.42578125" style="2" customWidth="1"/>
    <col min="14" max="14" width="14.42578125" style="2" customWidth="1"/>
    <col min="15" max="15" width="15.28515625" style="2" customWidth="1"/>
    <col min="16" max="16" width="12.5703125" style="2" customWidth="1"/>
    <col min="17" max="16384" width="9.140625" style="2"/>
  </cols>
  <sheetData>
    <row r="1" spans="2:9" ht="15.75" customHeight="1" x14ac:dyDescent="0.25">
      <c r="B1" s="4" t="s">
        <v>19</v>
      </c>
      <c r="C1" s="1"/>
      <c r="D1" s="1"/>
      <c r="E1" s="1"/>
      <c r="F1" s="1"/>
      <c r="G1" s="1"/>
      <c r="I1" s="13" t="s">
        <v>8</v>
      </c>
    </row>
    <row r="2" spans="2:9" ht="15.75" customHeight="1" x14ac:dyDescent="0.2">
      <c r="B2" s="4"/>
      <c r="C2" s="4"/>
      <c r="D2" s="4"/>
      <c r="E2" s="4"/>
      <c r="F2" s="4"/>
      <c r="G2" s="4"/>
    </row>
    <row r="3" spans="2:9" ht="15.75" customHeight="1" thickBot="1" x14ac:dyDescent="0.25">
      <c r="B3" s="10" t="s">
        <v>7</v>
      </c>
      <c r="C3" s="2"/>
      <c r="D3" s="2"/>
      <c r="G3" s="2"/>
    </row>
    <row r="4" spans="2:9" ht="36.75" customHeight="1" x14ac:dyDescent="0.2">
      <c r="B4" s="16" t="s">
        <v>0</v>
      </c>
      <c r="C4" s="17" t="s">
        <v>1</v>
      </c>
      <c r="D4" s="17" t="s">
        <v>5</v>
      </c>
      <c r="E4" s="18" t="s">
        <v>2</v>
      </c>
      <c r="F4" s="19" t="s">
        <v>3</v>
      </c>
      <c r="G4" s="20" t="s">
        <v>4</v>
      </c>
    </row>
    <row r="5" spans="2:9" ht="15.75" customHeight="1" x14ac:dyDescent="0.2">
      <c r="B5" s="43" t="s">
        <v>228</v>
      </c>
      <c r="C5" s="21"/>
      <c r="D5" s="21"/>
      <c r="E5" s="22"/>
      <c r="F5" s="23"/>
      <c r="G5" s="24"/>
    </row>
    <row r="6" spans="2:9" ht="15.75" customHeight="1" x14ac:dyDescent="0.2">
      <c r="B6" s="25" t="s">
        <v>229</v>
      </c>
      <c r="C6" s="26"/>
      <c r="D6" s="26"/>
      <c r="E6" s="27"/>
      <c r="F6" s="28"/>
      <c r="G6" s="29"/>
    </row>
    <row r="7" spans="2:9" ht="15.75" customHeight="1" x14ac:dyDescent="0.2">
      <c r="B7" s="26" t="s">
        <v>236</v>
      </c>
      <c r="C7" s="26" t="s">
        <v>237</v>
      </c>
      <c r="D7" s="26" t="s">
        <v>232</v>
      </c>
      <c r="E7" s="27">
        <v>117750</v>
      </c>
      <c r="F7" s="28">
        <v>1501.25</v>
      </c>
      <c r="G7" s="29">
        <v>0.25180000000000002</v>
      </c>
    </row>
    <row r="8" spans="2:9" ht="15.75" customHeight="1" x14ac:dyDescent="0.2">
      <c r="B8" s="26" t="s">
        <v>230</v>
      </c>
      <c r="C8" s="26" t="s">
        <v>231</v>
      </c>
      <c r="D8" s="26" t="s">
        <v>232</v>
      </c>
      <c r="E8" s="27">
        <v>159198</v>
      </c>
      <c r="F8" s="28">
        <v>816.05</v>
      </c>
      <c r="G8" s="29">
        <v>0.13689999999999999</v>
      </c>
    </row>
    <row r="9" spans="2:9" ht="15.75" customHeight="1" x14ac:dyDescent="0.2">
      <c r="B9" s="26" t="s">
        <v>414</v>
      </c>
      <c r="C9" s="26" t="s">
        <v>415</v>
      </c>
      <c r="D9" s="26" t="s">
        <v>232</v>
      </c>
      <c r="E9" s="27">
        <v>41781</v>
      </c>
      <c r="F9" s="28">
        <v>674.85</v>
      </c>
      <c r="G9" s="29">
        <v>0.1132</v>
      </c>
    </row>
    <row r="10" spans="2:9" ht="15.75" customHeight="1" x14ac:dyDescent="0.2">
      <c r="B10" s="26" t="s">
        <v>388</v>
      </c>
      <c r="C10" s="26" t="s">
        <v>389</v>
      </c>
      <c r="D10" s="26" t="s">
        <v>232</v>
      </c>
      <c r="E10" s="27">
        <v>80538</v>
      </c>
      <c r="F10" s="28">
        <v>595.22</v>
      </c>
      <c r="G10" s="29">
        <v>9.98E-2</v>
      </c>
    </row>
    <row r="11" spans="2:9" ht="15.75" customHeight="1" x14ac:dyDescent="0.2">
      <c r="B11" s="26" t="s">
        <v>416</v>
      </c>
      <c r="C11" s="26" t="s">
        <v>417</v>
      </c>
      <c r="D11" s="26" t="s">
        <v>358</v>
      </c>
      <c r="E11" s="27">
        <v>21137</v>
      </c>
      <c r="F11" s="28">
        <v>485.57</v>
      </c>
      <c r="G11" s="29">
        <v>8.1500000000000003E-2</v>
      </c>
    </row>
    <row r="12" spans="2:9" ht="15.75" customHeight="1" x14ac:dyDescent="0.2">
      <c r="B12" s="26" t="s">
        <v>423</v>
      </c>
      <c r="C12" s="26" t="s">
        <v>424</v>
      </c>
      <c r="D12" s="26" t="s">
        <v>232</v>
      </c>
      <c r="E12" s="27">
        <v>202880</v>
      </c>
      <c r="F12" s="28">
        <v>456.07</v>
      </c>
      <c r="G12" s="29">
        <v>7.6499999999999999E-2</v>
      </c>
    </row>
    <row r="13" spans="2:9" ht="15.75" customHeight="1" x14ac:dyDescent="0.2">
      <c r="B13" s="26" t="s">
        <v>421</v>
      </c>
      <c r="C13" s="26" t="s">
        <v>422</v>
      </c>
      <c r="D13" s="26" t="s">
        <v>232</v>
      </c>
      <c r="E13" s="27">
        <v>274646</v>
      </c>
      <c r="F13" s="28">
        <v>244.16</v>
      </c>
      <c r="G13" s="29">
        <v>4.1000000000000002E-2</v>
      </c>
    </row>
    <row r="14" spans="2:9" ht="15.75" customHeight="1" x14ac:dyDescent="0.2">
      <c r="B14" s="26" t="s">
        <v>366</v>
      </c>
      <c r="C14" s="26" t="s">
        <v>367</v>
      </c>
      <c r="D14" s="26" t="s">
        <v>358</v>
      </c>
      <c r="E14" s="27">
        <v>4777</v>
      </c>
      <c r="F14" s="28">
        <v>194.62</v>
      </c>
      <c r="G14" s="29">
        <v>3.2599999999999997E-2</v>
      </c>
    </row>
    <row r="15" spans="2:9" ht="15.75" customHeight="1" x14ac:dyDescent="0.2">
      <c r="B15" s="26" t="s">
        <v>485</v>
      </c>
      <c r="C15" s="26" t="s">
        <v>486</v>
      </c>
      <c r="D15" s="26" t="s">
        <v>358</v>
      </c>
      <c r="E15" s="27">
        <v>56465</v>
      </c>
      <c r="F15" s="28">
        <v>176.26</v>
      </c>
      <c r="G15" s="29">
        <v>2.9600000000000001E-2</v>
      </c>
    </row>
    <row r="16" spans="2:9" ht="15.75" customHeight="1" x14ac:dyDescent="0.2">
      <c r="B16" s="26" t="s">
        <v>447</v>
      </c>
      <c r="C16" s="26" t="s">
        <v>448</v>
      </c>
      <c r="D16" s="26" t="s">
        <v>358</v>
      </c>
      <c r="E16" s="27">
        <v>140532</v>
      </c>
      <c r="F16" s="28">
        <v>148.47</v>
      </c>
      <c r="G16" s="29">
        <v>2.4899999999999999E-2</v>
      </c>
    </row>
    <row r="17" spans="2:7" ht="15.75" customHeight="1" x14ac:dyDescent="0.2">
      <c r="B17" s="26" t="s">
        <v>487</v>
      </c>
      <c r="C17" s="26" t="s">
        <v>488</v>
      </c>
      <c r="D17" s="26" t="s">
        <v>232</v>
      </c>
      <c r="E17" s="27">
        <v>8988</v>
      </c>
      <c r="F17" s="28">
        <v>141.03</v>
      </c>
      <c r="G17" s="29">
        <v>2.3699999999999999E-2</v>
      </c>
    </row>
    <row r="18" spans="2:7" ht="15.75" customHeight="1" x14ac:dyDescent="0.2">
      <c r="B18" s="26" t="s">
        <v>449</v>
      </c>
      <c r="C18" s="26" t="s">
        <v>450</v>
      </c>
      <c r="D18" s="26" t="s">
        <v>358</v>
      </c>
      <c r="E18" s="27">
        <v>10304</v>
      </c>
      <c r="F18" s="28">
        <v>140.43</v>
      </c>
      <c r="G18" s="29">
        <v>2.3599999999999999E-2</v>
      </c>
    </row>
    <row r="19" spans="2:7" ht="15.75" customHeight="1" x14ac:dyDescent="0.2">
      <c r="B19" s="26" t="s">
        <v>463</v>
      </c>
      <c r="C19" s="26" t="s">
        <v>464</v>
      </c>
      <c r="D19" s="26" t="s">
        <v>232</v>
      </c>
      <c r="E19" s="27">
        <v>163890</v>
      </c>
      <c r="F19" s="28">
        <v>103.5</v>
      </c>
      <c r="G19" s="29">
        <v>1.7399999999999999E-2</v>
      </c>
    </row>
    <row r="20" spans="2:7" ht="15.75" customHeight="1" x14ac:dyDescent="0.2">
      <c r="B20" s="26" t="s">
        <v>435</v>
      </c>
      <c r="C20" s="26" t="s">
        <v>436</v>
      </c>
      <c r="D20" s="26" t="s">
        <v>358</v>
      </c>
      <c r="E20" s="27">
        <v>9562</v>
      </c>
      <c r="F20" s="28">
        <v>91.8</v>
      </c>
      <c r="G20" s="29">
        <v>1.54E-2</v>
      </c>
    </row>
    <row r="21" spans="2:7" ht="15.75" customHeight="1" x14ac:dyDescent="0.2">
      <c r="B21" s="26" t="s">
        <v>489</v>
      </c>
      <c r="C21" s="26" t="s">
        <v>490</v>
      </c>
      <c r="D21" s="26" t="s">
        <v>358</v>
      </c>
      <c r="E21" s="27">
        <v>58560</v>
      </c>
      <c r="F21" s="28">
        <v>70.48</v>
      </c>
      <c r="G21" s="29">
        <v>1.18E-2</v>
      </c>
    </row>
    <row r="22" spans="2:7" ht="15.75" customHeight="1" x14ac:dyDescent="0.2">
      <c r="B22" s="26" t="s">
        <v>491</v>
      </c>
      <c r="C22" s="26" t="s">
        <v>492</v>
      </c>
      <c r="D22" s="26" t="s">
        <v>232</v>
      </c>
      <c r="E22" s="27">
        <v>35625</v>
      </c>
      <c r="F22" s="28">
        <v>64.930000000000007</v>
      </c>
      <c r="G22" s="29">
        <v>1.09E-2</v>
      </c>
    </row>
    <row r="23" spans="2:7" ht="15.75" customHeight="1" x14ac:dyDescent="0.2">
      <c r="B23" s="25" t="s">
        <v>135</v>
      </c>
      <c r="C23" s="25"/>
      <c r="D23" s="25"/>
      <c r="E23" s="30"/>
      <c r="F23" s="31">
        <v>5904.69</v>
      </c>
      <c r="G23" s="32">
        <v>0.99060000000000004</v>
      </c>
    </row>
    <row r="24" spans="2:7" ht="15.75" customHeight="1" x14ac:dyDescent="0.2">
      <c r="B24" s="25" t="s">
        <v>263</v>
      </c>
      <c r="C24" s="26"/>
      <c r="D24" s="26"/>
      <c r="E24" s="27"/>
      <c r="F24" s="28"/>
      <c r="G24" s="29"/>
    </row>
    <row r="25" spans="2:7" ht="15.75" customHeight="1" x14ac:dyDescent="0.2">
      <c r="B25" s="25" t="s">
        <v>135</v>
      </c>
      <c r="C25" s="26"/>
      <c r="D25" s="26"/>
      <c r="E25" s="27"/>
      <c r="F25" s="33" t="s">
        <v>137</v>
      </c>
      <c r="G25" s="34" t="s">
        <v>137</v>
      </c>
    </row>
    <row r="26" spans="2:7" ht="15.75" customHeight="1" x14ac:dyDescent="0.2">
      <c r="B26" s="26"/>
      <c r="C26" s="26"/>
      <c r="D26" s="26"/>
      <c r="E26" s="27"/>
      <c r="F26" s="28"/>
      <c r="G26" s="29"/>
    </row>
    <row r="27" spans="2:7" ht="15.75" customHeight="1" x14ac:dyDescent="0.2">
      <c r="B27" s="35" t="s">
        <v>139</v>
      </c>
      <c r="C27" s="35"/>
      <c r="D27" s="35"/>
      <c r="E27" s="36"/>
      <c r="F27" s="31">
        <v>5904.69</v>
      </c>
      <c r="G27" s="32">
        <v>0.99060000000000004</v>
      </c>
    </row>
    <row r="28" spans="2:7" ht="15.75" customHeight="1" x14ac:dyDescent="0.2">
      <c r="B28" s="26"/>
      <c r="C28" s="26"/>
      <c r="D28" s="26"/>
      <c r="E28" s="27"/>
      <c r="F28" s="28"/>
      <c r="G28" s="29"/>
    </row>
    <row r="29" spans="2:7" ht="15.75" customHeight="1" x14ac:dyDescent="0.2">
      <c r="B29" s="26"/>
      <c r="C29" s="26"/>
      <c r="D29" s="26"/>
      <c r="E29" s="27"/>
      <c r="F29" s="28"/>
      <c r="G29" s="29"/>
    </row>
    <row r="30" spans="2:7" ht="15.75" customHeight="1" x14ac:dyDescent="0.2">
      <c r="B30" s="25" t="s">
        <v>140</v>
      </c>
      <c r="C30" s="26"/>
      <c r="D30" s="26"/>
      <c r="E30" s="27"/>
      <c r="F30" s="28"/>
      <c r="G30" s="29"/>
    </row>
    <row r="31" spans="2:7" ht="15.75" customHeight="1" x14ac:dyDescent="0.2">
      <c r="B31" s="26" t="s">
        <v>141</v>
      </c>
      <c r="C31" s="26"/>
      <c r="D31" s="26"/>
      <c r="E31" s="27"/>
      <c r="F31" s="28">
        <v>79.8</v>
      </c>
      <c r="G31" s="29">
        <v>1.34E-2</v>
      </c>
    </row>
    <row r="32" spans="2:7" ht="15.75" customHeight="1" x14ac:dyDescent="0.2">
      <c r="B32" s="25" t="s">
        <v>135</v>
      </c>
      <c r="C32" s="25"/>
      <c r="D32" s="25"/>
      <c r="E32" s="30"/>
      <c r="F32" s="31">
        <v>79.8</v>
      </c>
      <c r="G32" s="32">
        <v>1.34E-2</v>
      </c>
    </row>
    <row r="33" spans="2:7" ht="15.75" customHeight="1" x14ac:dyDescent="0.2">
      <c r="B33" s="26"/>
      <c r="C33" s="26"/>
      <c r="D33" s="26"/>
      <c r="E33" s="27"/>
      <c r="F33" s="28"/>
      <c r="G33" s="29"/>
    </row>
    <row r="34" spans="2:7" ht="15.75" customHeight="1" x14ac:dyDescent="0.2">
      <c r="B34" s="35" t="s">
        <v>139</v>
      </c>
      <c r="C34" s="35"/>
      <c r="D34" s="35"/>
      <c r="E34" s="36"/>
      <c r="F34" s="31">
        <v>79.8</v>
      </c>
      <c r="G34" s="32">
        <v>1.34E-2</v>
      </c>
    </row>
    <row r="35" spans="2:7" ht="15.75" customHeight="1" x14ac:dyDescent="0.2">
      <c r="B35" s="26" t="s">
        <v>142</v>
      </c>
      <c r="C35" s="26"/>
      <c r="D35" s="26"/>
      <c r="E35" s="27"/>
      <c r="F35" s="37">
        <v>-23.35</v>
      </c>
      <c r="G35" s="38">
        <v>-4.0000000000000036E-3</v>
      </c>
    </row>
    <row r="36" spans="2:7" ht="15.75" customHeight="1" x14ac:dyDescent="0.2">
      <c r="B36" s="39" t="s">
        <v>143</v>
      </c>
      <c r="C36" s="39"/>
      <c r="D36" s="39"/>
      <c r="E36" s="40"/>
      <c r="F36" s="41">
        <v>5961.14</v>
      </c>
      <c r="G36" s="42">
        <v>1</v>
      </c>
    </row>
    <row r="37" spans="2:7" ht="15.75" customHeight="1" x14ac:dyDescent="0.2">
      <c r="B37" s="2"/>
    </row>
    <row r="68" spans="12:16" ht="15.75" customHeight="1" x14ac:dyDescent="0.2">
      <c r="L68" s="3"/>
    </row>
    <row r="70" spans="12:16" ht="15.75" customHeight="1" x14ac:dyDescent="0.2">
      <c r="L70" s="3"/>
    </row>
    <row r="71" spans="12:16" ht="15.75" customHeight="1" x14ac:dyDescent="0.2">
      <c r="L71" s="3"/>
    </row>
    <row r="72" spans="12:16" ht="15.75" customHeight="1" x14ac:dyDescent="0.2">
      <c r="L72" s="3"/>
    </row>
    <row r="73" spans="12:16" ht="15.75" customHeight="1" x14ac:dyDescent="0.2">
      <c r="L73" s="3"/>
    </row>
    <row r="74" spans="12:16" ht="15.75" customHeight="1" x14ac:dyDescent="0.2">
      <c r="L74" s="3"/>
    </row>
    <row r="75" spans="12:16" ht="15.75" customHeight="1" x14ac:dyDescent="0.2">
      <c r="L75" s="5"/>
      <c r="M75" s="5"/>
      <c r="N75" s="6"/>
      <c r="O75" s="6"/>
      <c r="P75" s="5"/>
    </row>
    <row r="76" spans="12:16" ht="15.75" customHeight="1" x14ac:dyDescent="0.2">
      <c r="L76" s="7"/>
      <c r="M76" s="8"/>
      <c r="N76" s="8"/>
      <c r="O76" s="7"/>
      <c r="P76" s="7"/>
    </row>
    <row r="77" spans="12:16" ht="15.75" customHeight="1" x14ac:dyDescent="0.2">
      <c r="L77" s="8"/>
      <c r="M77" s="8"/>
      <c r="N77" s="8"/>
      <c r="O77" s="8"/>
      <c r="P77" s="7"/>
    </row>
    <row r="78" spans="12:16" ht="15.75" customHeight="1" x14ac:dyDescent="0.2">
      <c r="L78" s="9"/>
      <c r="M78" s="9"/>
      <c r="N78" s="9"/>
      <c r="O78" s="9"/>
      <c r="P78" s="9"/>
    </row>
    <row r="79" spans="12:16" ht="15.75" customHeight="1" x14ac:dyDescent="0.2">
      <c r="L79" s="9"/>
      <c r="M79" s="9"/>
      <c r="N79" s="9"/>
      <c r="O79" s="9"/>
      <c r="P79" s="9"/>
    </row>
    <row r="80" spans="12:16" ht="15.75" customHeight="1" x14ac:dyDescent="0.2">
      <c r="L80" s="9"/>
      <c r="M80" s="9"/>
      <c r="N80" s="9"/>
      <c r="O80" s="9"/>
      <c r="P80" s="9"/>
    </row>
    <row r="81" spans="12:16" ht="15.75" customHeight="1" x14ac:dyDescent="0.2">
      <c r="L81" s="9"/>
      <c r="M81" s="9"/>
      <c r="N81" s="9"/>
      <c r="O81" s="9"/>
      <c r="P81" s="9"/>
    </row>
    <row r="82" spans="12:16" ht="15.75" customHeight="1" x14ac:dyDescent="0.2">
      <c r="L82" s="9"/>
      <c r="M82" s="9"/>
      <c r="N82" s="9"/>
      <c r="O82" s="9"/>
      <c r="P82" s="9"/>
    </row>
    <row r="83" spans="12:16" ht="15.75" customHeight="1" x14ac:dyDescent="0.2">
      <c r="L83" s="9"/>
      <c r="M83" s="9"/>
      <c r="N83" s="9"/>
      <c r="O83" s="9"/>
      <c r="P83" s="9"/>
    </row>
    <row r="84" spans="12:16" ht="15.75" customHeight="1" x14ac:dyDescent="0.2">
      <c r="L84" s="9"/>
      <c r="M84" s="9"/>
      <c r="N84" s="9"/>
      <c r="O84" s="9"/>
      <c r="P84" s="9"/>
    </row>
    <row r="86" spans="12:16" ht="15.75" customHeight="1" x14ac:dyDescent="0.2">
      <c r="L86" s="3"/>
    </row>
  </sheetData>
  <hyperlinks>
    <hyperlink ref="I1" location="'Sheet1'!A1" display="Index" xr:uid="{1E110FBA-307B-4BDD-95E5-67E5AAB8A920}"/>
  </hyperlinks>
  <pageMargins left="0.7" right="0.7" top="0.75" bottom="0.75" header="0.3" footer="0.3"/>
  <pageSetup orientation="portrait" horizontalDpi="300" verticalDpi="300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46D227-FFBE-4F44-BDE4-0139F5F8EBCE}">
  <dimension ref="B1:P86"/>
  <sheetViews>
    <sheetView workbookViewId="0"/>
  </sheetViews>
  <sheetFormatPr defaultColWidth="9.140625" defaultRowHeight="15.75" customHeight="1" x14ac:dyDescent="0.2"/>
  <cols>
    <col min="1" max="1" width="3.7109375" style="2" customWidth="1"/>
    <col min="2" max="2" width="50.5703125" style="12" customWidth="1"/>
    <col min="3" max="3" width="15.85546875" style="12" customWidth="1"/>
    <col min="4" max="4" width="26.7109375" style="12" customWidth="1"/>
    <col min="5" max="5" width="15.42578125" style="2" customWidth="1"/>
    <col min="6" max="6" width="16.5703125" style="2" customWidth="1"/>
    <col min="7" max="7" width="15.42578125" style="11" customWidth="1"/>
    <col min="8" max="8" width="9.140625" style="2"/>
    <col min="9" max="9" width="5.42578125" style="2" bestFit="1" customWidth="1"/>
    <col min="10" max="11" width="9.140625" style="2"/>
    <col min="12" max="12" width="10.7109375" style="2" customWidth="1"/>
    <col min="13" max="13" width="10.42578125" style="2" customWidth="1"/>
    <col min="14" max="14" width="14.42578125" style="2" customWidth="1"/>
    <col min="15" max="15" width="15.28515625" style="2" customWidth="1"/>
    <col min="16" max="16" width="12.5703125" style="2" customWidth="1"/>
    <col min="17" max="16384" width="9.140625" style="2"/>
  </cols>
  <sheetData>
    <row r="1" spans="2:9" ht="15.75" customHeight="1" x14ac:dyDescent="0.25">
      <c r="B1" s="4" t="s">
        <v>20</v>
      </c>
      <c r="C1" s="1"/>
      <c r="D1" s="1"/>
      <c r="E1" s="1"/>
      <c r="F1" s="1"/>
      <c r="G1" s="1"/>
      <c r="I1" s="13" t="s">
        <v>8</v>
      </c>
    </row>
    <row r="2" spans="2:9" ht="15.75" customHeight="1" x14ac:dyDescent="0.2">
      <c r="B2" s="4"/>
      <c r="C2" s="4"/>
      <c r="D2" s="4"/>
      <c r="E2" s="4"/>
      <c r="F2" s="4"/>
      <c r="G2" s="4"/>
    </row>
    <row r="3" spans="2:9" ht="15.75" customHeight="1" thickBot="1" x14ac:dyDescent="0.25">
      <c r="B3" s="10" t="s">
        <v>7</v>
      </c>
      <c r="C3" s="2"/>
      <c r="D3" s="2"/>
      <c r="G3" s="2"/>
    </row>
    <row r="4" spans="2:9" ht="36.75" customHeight="1" x14ac:dyDescent="0.2">
      <c r="B4" s="16" t="s">
        <v>0</v>
      </c>
      <c r="C4" s="17" t="s">
        <v>1</v>
      </c>
      <c r="D4" s="17" t="s">
        <v>5</v>
      </c>
      <c r="E4" s="18" t="s">
        <v>2</v>
      </c>
      <c r="F4" s="19" t="s">
        <v>3</v>
      </c>
      <c r="G4" s="20" t="s">
        <v>4</v>
      </c>
    </row>
    <row r="5" spans="2:9" ht="15.75" customHeight="1" x14ac:dyDescent="0.2">
      <c r="B5" s="43" t="s">
        <v>228</v>
      </c>
      <c r="C5" s="21"/>
      <c r="D5" s="21"/>
      <c r="E5" s="22"/>
      <c r="F5" s="23"/>
      <c r="G5" s="24"/>
    </row>
    <row r="6" spans="2:9" ht="15.75" customHeight="1" x14ac:dyDescent="0.2">
      <c r="B6" s="25" t="s">
        <v>229</v>
      </c>
      <c r="C6" s="26"/>
      <c r="D6" s="26"/>
      <c r="E6" s="27"/>
      <c r="F6" s="28"/>
      <c r="G6" s="29"/>
    </row>
    <row r="7" spans="2:9" ht="15.75" customHeight="1" x14ac:dyDescent="0.2">
      <c r="B7" s="26" t="s">
        <v>236</v>
      </c>
      <c r="C7" s="26" t="s">
        <v>237</v>
      </c>
      <c r="D7" s="26" t="s">
        <v>232</v>
      </c>
      <c r="E7" s="27">
        <v>9122</v>
      </c>
      <c r="F7" s="28">
        <v>116.3</v>
      </c>
      <c r="G7" s="29">
        <v>9.4E-2</v>
      </c>
    </row>
    <row r="8" spans="2:9" ht="15.75" customHeight="1" x14ac:dyDescent="0.2">
      <c r="B8" s="26" t="s">
        <v>230</v>
      </c>
      <c r="C8" s="26" t="s">
        <v>231</v>
      </c>
      <c r="D8" s="26" t="s">
        <v>232</v>
      </c>
      <c r="E8" s="27">
        <v>16659</v>
      </c>
      <c r="F8" s="28">
        <v>85.39</v>
      </c>
      <c r="G8" s="29">
        <v>6.9000000000000006E-2</v>
      </c>
    </row>
    <row r="9" spans="2:9" ht="15.75" customHeight="1" x14ac:dyDescent="0.2">
      <c r="B9" s="26" t="s">
        <v>414</v>
      </c>
      <c r="C9" s="26" t="s">
        <v>415</v>
      </c>
      <c r="D9" s="26" t="s">
        <v>232</v>
      </c>
      <c r="E9" s="27">
        <v>5008</v>
      </c>
      <c r="F9" s="28">
        <v>80.89</v>
      </c>
      <c r="G9" s="29">
        <v>6.54E-2</v>
      </c>
    </row>
    <row r="10" spans="2:9" ht="15.75" customHeight="1" x14ac:dyDescent="0.2">
      <c r="B10" s="26" t="s">
        <v>233</v>
      </c>
      <c r="C10" s="26" t="s">
        <v>234</v>
      </c>
      <c r="D10" s="26" t="s">
        <v>235</v>
      </c>
      <c r="E10" s="27">
        <v>8444</v>
      </c>
      <c r="F10" s="28">
        <v>58.8</v>
      </c>
      <c r="G10" s="29">
        <v>4.7500000000000001E-2</v>
      </c>
    </row>
    <row r="11" spans="2:9" ht="15.75" customHeight="1" x14ac:dyDescent="0.2">
      <c r="B11" s="26" t="s">
        <v>373</v>
      </c>
      <c r="C11" s="26" t="s">
        <v>374</v>
      </c>
      <c r="D11" s="26" t="s">
        <v>235</v>
      </c>
      <c r="E11" s="27">
        <v>2841</v>
      </c>
      <c r="F11" s="28">
        <v>58.33</v>
      </c>
      <c r="G11" s="29">
        <v>4.7100000000000003E-2</v>
      </c>
    </row>
    <row r="12" spans="2:9" ht="15.75" customHeight="1" x14ac:dyDescent="0.2">
      <c r="B12" s="26" t="s">
        <v>243</v>
      </c>
      <c r="C12" s="26" t="s">
        <v>244</v>
      </c>
      <c r="D12" s="26" t="s">
        <v>240</v>
      </c>
      <c r="E12" s="27">
        <v>363</v>
      </c>
      <c r="F12" s="28">
        <v>52.47</v>
      </c>
      <c r="G12" s="29">
        <v>4.24E-2</v>
      </c>
    </row>
    <row r="13" spans="2:9" ht="15.75" customHeight="1" x14ac:dyDescent="0.2">
      <c r="B13" s="26" t="s">
        <v>388</v>
      </c>
      <c r="C13" s="26" t="s">
        <v>389</v>
      </c>
      <c r="D13" s="26" t="s">
        <v>232</v>
      </c>
      <c r="E13" s="27">
        <v>5735</v>
      </c>
      <c r="F13" s="28">
        <v>42.38</v>
      </c>
      <c r="G13" s="29">
        <v>3.4200000000000001E-2</v>
      </c>
    </row>
    <row r="14" spans="2:9" ht="15.75" customHeight="1" x14ac:dyDescent="0.2">
      <c r="B14" s="26" t="s">
        <v>435</v>
      </c>
      <c r="C14" s="26" t="s">
        <v>436</v>
      </c>
      <c r="D14" s="26" t="s">
        <v>358</v>
      </c>
      <c r="E14" s="27">
        <v>4410</v>
      </c>
      <c r="F14" s="28">
        <v>42.34</v>
      </c>
      <c r="G14" s="29">
        <v>3.4200000000000001E-2</v>
      </c>
    </row>
    <row r="15" spans="2:9" ht="15.75" customHeight="1" x14ac:dyDescent="0.2">
      <c r="B15" s="26" t="s">
        <v>421</v>
      </c>
      <c r="C15" s="26" t="s">
        <v>422</v>
      </c>
      <c r="D15" s="26" t="s">
        <v>232</v>
      </c>
      <c r="E15" s="27">
        <v>38432</v>
      </c>
      <c r="F15" s="28">
        <v>34.17</v>
      </c>
      <c r="G15" s="29">
        <v>2.76E-2</v>
      </c>
    </row>
    <row r="16" spans="2:9" ht="15.75" customHeight="1" x14ac:dyDescent="0.2">
      <c r="B16" s="26" t="s">
        <v>238</v>
      </c>
      <c r="C16" s="26" t="s">
        <v>239</v>
      </c>
      <c r="D16" s="26" t="s">
        <v>240</v>
      </c>
      <c r="E16" s="27">
        <v>1547</v>
      </c>
      <c r="F16" s="28">
        <v>31.49</v>
      </c>
      <c r="G16" s="29">
        <v>2.5399999999999999E-2</v>
      </c>
    </row>
    <row r="17" spans="2:7" ht="15.75" customHeight="1" x14ac:dyDescent="0.2">
      <c r="B17" s="26" t="s">
        <v>375</v>
      </c>
      <c r="C17" s="26" t="s">
        <v>376</v>
      </c>
      <c r="D17" s="26" t="s">
        <v>377</v>
      </c>
      <c r="E17" s="27">
        <v>5416</v>
      </c>
      <c r="F17" s="28">
        <v>31.36</v>
      </c>
      <c r="G17" s="29">
        <v>2.53E-2</v>
      </c>
    </row>
    <row r="18" spans="2:7" ht="15.75" customHeight="1" x14ac:dyDescent="0.2">
      <c r="B18" s="26" t="s">
        <v>449</v>
      </c>
      <c r="C18" s="26" t="s">
        <v>450</v>
      </c>
      <c r="D18" s="26" t="s">
        <v>358</v>
      </c>
      <c r="E18" s="27">
        <v>2256</v>
      </c>
      <c r="F18" s="28">
        <v>30.75</v>
      </c>
      <c r="G18" s="29">
        <v>2.4799999999999999E-2</v>
      </c>
    </row>
    <row r="19" spans="2:7" ht="15.75" customHeight="1" x14ac:dyDescent="0.2">
      <c r="B19" s="26" t="s">
        <v>250</v>
      </c>
      <c r="C19" s="26" t="s">
        <v>251</v>
      </c>
      <c r="D19" s="26" t="s">
        <v>252</v>
      </c>
      <c r="E19" s="27">
        <v>433</v>
      </c>
      <c r="F19" s="28">
        <v>30.63</v>
      </c>
      <c r="G19" s="29">
        <v>2.47E-2</v>
      </c>
    </row>
    <row r="20" spans="2:7" ht="15.75" customHeight="1" x14ac:dyDescent="0.2">
      <c r="B20" s="26" t="s">
        <v>245</v>
      </c>
      <c r="C20" s="26" t="s">
        <v>246</v>
      </c>
      <c r="D20" s="26" t="s">
        <v>247</v>
      </c>
      <c r="E20" s="27">
        <v>1921</v>
      </c>
      <c r="F20" s="28">
        <v>29.8</v>
      </c>
      <c r="G20" s="29">
        <v>2.41E-2</v>
      </c>
    </row>
    <row r="21" spans="2:7" ht="15.75" customHeight="1" x14ac:dyDescent="0.2">
      <c r="B21" s="26" t="s">
        <v>248</v>
      </c>
      <c r="C21" s="26" t="s">
        <v>249</v>
      </c>
      <c r="D21" s="26" t="s">
        <v>235</v>
      </c>
      <c r="E21" s="27">
        <v>3585</v>
      </c>
      <c r="F21" s="28">
        <v>27.3</v>
      </c>
      <c r="G21" s="29">
        <v>2.2100000000000002E-2</v>
      </c>
    </row>
    <row r="22" spans="2:7" ht="15.75" customHeight="1" x14ac:dyDescent="0.2">
      <c r="B22" s="26" t="s">
        <v>493</v>
      </c>
      <c r="C22" s="26" t="s">
        <v>494</v>
      </c>
      <c r="D22" s="26" t="s">
        <v>235</v>
      </c>
      <c r="E22" s="27">
        <v>2402</v>
      </c>
      <c r="F22" s="28">
        <v>27.09</v>
      </c>
      <c r="G22" s="29">
        <v>2.1899999999999999E-2</v>
      </c>
    </row>
    <row r="23" spans="2:7" ht="15.75" customHeight="1" x14ac:dyDescent="0.2">
      <c r="B23" s="26" t="s">
        <v>241</v>
      </c>
      <c r="C23" s="26" t="s">
        <v>242</v>
      </c>
      <c r="D23" s="26" t="s">
        <v>235</v>
      </c>
      <c r="E23" s="27">
        <v>1566</v>
      </c>
      <c r="F23" s="28">
        <v>26.46</v>
      </c>
      <c r="G23" s="29">
        <v>2.1399999999999999E-2</v>
      </c>
    </row>
    <row r="24" spans="2:7" ht="15.75" customHeight="1" x14ac:dyDescent="0.2">
      <c r="B24" s="26" t="s">
        <v>253</v>
      </c>
      <c r="C24" s="26" t="s">
        <v>254</v>
      </c>
      <c r="D24" s="26" t="s">
        <v>255</v>
      </c>
      <c r="E24" s="27">
        <v>9413</v>
      </c>
      <c r="F24" s="28">
        <v>25.56</v>
      </c>
      <c r="G24" s="29">
        <v>2.06E-2</v>
      </c>
    </row>
    <row r="25" spans="2:7" ht="15.75" customHeight="1" x14ac:dyDescent="0.2">
      <c r="B25" s="26" t="s">
        <v>423</v>
      </c>
      <c r="C25" s="26" t="s">
        <v>424</v>
      </c>
      <c r="D25" s="26" t="s">
        <v>232</v>
      </c>
      <c r="E25" s="27">
        <v>11240</v>
      </c>
      <c r="F25" s="28">
        <v>25.27</v>
      </c>
      <c r="G25" s="29">
        <v>2.0400000000000001E-2</v>
      </c>
    </row>
    <row r="26" spans="2:7" ht="15.75" customHeight="1" x14ac:dyDescent="0.2">
      <c r="B26" s="26" t="s">
        <v>467</v>
      </c>
      <c r="C26" s="26" t="s">
        <v>468</v>
      </c>
      <c r="D26" s="26" t="s">
        <v>258</v>
      </c>
      <c r="E26" s="27">
        <v>1008</v>
      </c>
      <c r="F26" s="28">
        <v>24.53</v>
      </c>
      <c r="G26" s="29">
        <v>1.9800000000000002E-2</v>
      </c>
    </row>
    <row r="27" spans="2:7" ht="15.75" customHeight="1" x14ac:dyDescent="0.2">
      <c r="B27" s="26" t="s">
        <v>418</v>
      </c>
      <c r="C27" s="26" t="s">
        <v>419</v>
      </c>
      <c r="D27" s="26" t="s">
        <v>420</v>
      </c>
      <c r="E27" s="27">
        <v>4707</v>
      </c>
      <c r="F27" s="28">
        <v>22.35</v>
      </c>
      <c r="G27" s="29">
        <v>1.8100000000000002E-2</v>
      </c>
    </row>
    <row r="28" spans="2:7" ht="15.75" customHeight="1" x14ac:dyDescent="0.2">
      <c r="B28" s="26" t="s">
        <v>455</v>
      </c>
      <c r="C28" s="26" t="s">
        <v>456</v>
      </c>
      <c r="D28" s="26" t="s">
        <v>240</v>
      </c>
      <c r="E28" s="27">
        <v>4850</v>
      </c>
      <c r="F28" s="28">
        <v>22.27</v>
      </c>
      <c r="G28" s="29">
        <v>1.7999999999999999E-2</v>
      </c>
    </row>
    <row r="29" spans="2:7" ht="15.75" customHeight="1" x14ac:dyDescent="0.2">
      <c r="B29" s="26" t="s">
        <v>384</v>
      </c>
      <c r="C29" s="26" t="s">
        <v>385</v>
      </c>
      <c r="D29" s="26" t="s">
        <v>240</v>
      </c>
      <c r="E29" s="27">
        <v>715</v>
      </c>
      <c r="F29" s="28">
        <v>21.86</v>
      </c>
      <c r="G29" s="29">
        <v>1.77E-2</v>
      </c>
    </row>
    <row r="30" spans="2:7" ht="15.75" customHeight="1" x14ac:dyDescent="0.2">
      <c r="B30" s="26" t="s">
        <v>256</v>
      </c>
      <c r="C30" s="26" t="s">
        <v>257</v>
      </c>
      <c r="D30" s="26" t="s">
        <v>258</v>
      </c>
      <c r="E30" s="27">
        <v>3976</v>
      </c>
      <c r="F30" s="28">
        <v>21.09</v>
      </c>
      <c r="G30" s="29">
        <v>1.7000000000000001E-2</v>
      </c>
    </row>
    <row r="31" spans="2:7" ht="15.75" customHeight="1" x14ac:dyDescent="0.2">
      <c r="B31" s="26" t="s">
        <v>453</v>
      </c>
      <c r="C31" s="26" t="s">
        <v>454</v>
      </c>
      <c r="D31" s="26" t="s">
        <v>240</v>
      </c>
      <c r="E31" s="27">
        <v>2882</v>
      </c>
      <c r="F31" s="28">
        <v>15.13</v>
      </c>
      <c r="G31" s="29">
        <v>1.2200000000000001E-2</v>
      </c>
    </row>
    <row r="32" spans="2:7" ht="15.75" customHeight="1" x14ac:dyDescent="0.2">
      <c r="B32" s="26" t="s">
        <v>487</v>
      </c>
      <c r="C32" s="26" t="s">
        <v>488</v>
      </c>
      <c r="D32" s="26" t="s">
        <v>232</v>
      </c>
      <c r="E32" s="27">
        <v>961</v>
      </c>
      <c r="F32" s="28">
        <v>15.08</v>
      </c>
      <c r="G32" s="29">
        <v>1.2200000000000001E-2</v>
      </c>
    </row>
    <row r="33" spans="2:7" ht="15.75" customHeight="1" x14ac:dyDescent="0.2">
      <c r="B33" s="26" t="s">
        <v>378</v>
      </c>
      <c r="C33" s="26" t="s">
        <v>379</v>
      </c>
      <c r="D33" s="26" t="s">
        <v>240</v>
      </c>
      <c r="E33" s="27">
        <v>5763</v>
      </c>
      <c r="F33" s="28">
        <v>14.2</v>
      </c>
      <c r="G33" s="29">
        <v>1.15E-2</v>
      </c>
    </row>
    <row r="34" spans="2:7" ht="15.75" customHeight="1" x14ac:dyDescent="0.2">
      <c r="B34" s="26" t="s">
        <v>344</v>
      </c>
      <c r="C34" s="26" t="s">
        <v>345</v>
      </c>
      <c r="D34" s="26" t="s">
        <v>258</v>
      </c>
      <c r="E34" s="27">
        <v>192</v>
      </c>
      <c r="F34" s="28">
        <v>13.91</v>
      </c>
      <c r="G34" s="29">
        <v>1.12E-2</v>
      </c>
    </row>
    <row r="35" spans="2:7" ht="15.75" customHeight="1" x14ac:dyDescent="0.2">
      <c r="B35" s="26" t="s">
        <v>495</v>
      </c>
      <c r="C35" s="26" t="s">
        <v>496</v>
      </c>
      <c r="D35" s="26" t="s">
        <v>255</v>
      </c>
      <c r="E35" s="27">
        <v>3170</v>
      </c>
      <c r="F35" s="28">
        <v>13.11</v>
      </c>
      <c r="G35" s="29">
        <v>1.06E-2</v>
      </c>
    </row>
    <row r="36" spans="2:7" ht="15.75" customHeight="1" x14ac:dyDescent="0.2">
      <c r="B36" s="26" t="s">
        <v>497</v>
      </c>
      <c r="C36" s="26" t="s">
        <v>498</v>
      </c>
      <c r="D36" s="26" t="s">
        <v>247</v>
      </c>
      <c r="E36" s="27">
        <v>9124</v>
      </c>
      <c r="F36" s="28">
        <v>11.99</v>
      </c>
      <c r="G36" s="29">
        <v>9.7000000000000003E-3</v>
      </c>
    </row>
    <row r="37" spans="2:7" ht="15.75" customHeight="1" x14ac:dyDescent="0.2">
      <c r="B37" s="26" t="s">
        <v>499</v>
      </c>
      <c r="C37" s="26" t="s">
        <v>500</v>
      </c>
      <c r="D37" s="26" t="s">
        <v>501</v>
      </c>
      <c r="E37" s="27">
        <v>5763</v>
      </c>
      <c r="F37" s="28">
        <v>11.14</v>
      </c>
      <c r="G37" s="29">
        <v>8.9999999999999993E-3</v>
      </c>
    </row>
    <row r="38" spans="2:7" ht="15.75" customHeight="1" x14ac:dyDescent="0.2">
      <c r="B38" s="26" t="s">
        <v>463</v>
      </c>
      <c r="C38" s="26" t="s">
        <v>464</v>
      </c>
      <c r="D38" s="26" t="s">
        <v>232</v>
      </c>
      <c r="E38" s="27">
        <v>17195</v>
      </c>
      <c r="F38" s="28">
        <v>10.86</v>
      </c>
      <c r="G38" s="29">
        <v>8.8000000000000005E-3</v>
      </c>
    </row>
    <row r="39" spans="2:7" ht="15.75" customHeight="1" x14ac:dyDescent="0.2">
      <c r="B39" s="26" t="s">
        <v>432</v>
      </c>
      <c r="C39" s="26" t="s">
        <v>433</v>
      </c>
      <c r="D39" s="26" t="s">
        <v>434</v>
      </c>
      <c r="E39" s="27">
        <v>5385</v>
      </c>
      <c r="F39" s="28">
        <v>10.5</v>
      </c>
      <c r="G39" s="29">
        <v>8.5000000000000006E-3</v>
      </c>
    </row>
    <row r="40" spans="2:7" ht="15.75" customHeight="1" x14ac:dyDescent="0.2">
      <c r="B40" s="26" t="s">
        <v>445</v>
      </c>
      <c r="C40" s="26" t="s">
        <v>446</v>
      </c>
      <c r="D40" s="26" t="s">
        <v>240</v>
      </c>
      <c r="E40" s="27">
        <v>2785</v>
      </c>
      <c r="F40" s="28">
        <v>10.02</v>
      </c>
      <c r="G40" s="29">
        <v>8.0999999999999996E-3</v>
      </c>
    </row>
    <row r="41" spans="2:7" ht="15.75" customHeight="1" x14ac:dyDescent="0.2">
      <c r="B41" s="26" t="s">
        <v>465</v>
      </c>
      <c r="C41" s="26" t="s">
        <v>466</v>
      </c>
      <c r="D41" s="26" t="s">
        <v>350</v>
      </c>
      <c r="E41" s="27">
        <v>202</v>
      </c>
      <c r="F41" s="28">
        <v>8.6</v>
      </c>
      <c r="G41" s="29">
        <v>7.0000000000000001E-3</v>
      </c>
    </row>
    <row r="42" spans="2:7" ht="15.75" customHeight="1" x14ac:dyDescent="0.2">
      <c r="B42" s="25" t="s">
        <v>135</v>
      </c>
      <c r="C42" s="25"/>
      <c r="D42" s="25"/>
      <c r="E42" s="30"/>
      <c r="F42" s="31">
        <v>1103.42</v>
      </c>
      <c r="G42" s="32">
        <v>0.89149999999999996</v>
      </c>
    </row>
    <row r="43" spans="2:7" ht="15.75" customHeight="1" x14ac:dyDescent="0.2">
      <c r="B43" s="25" t="s">
        <v>263</v>
      </c>
      <c r="C43" s="26"/>
      <c r="D43" s="26"/>
      <c r="E43" s="27"/>
      <c r="F43" s="28"/>
      <c r="G43" s="29"/>
    </row>
    <row r="44" spans="2:7" ht="15.75" customHeight="1" x14ac:dyDescent="0.2">
      <c r="B44" s="25" t="s">
        <v>135</v>
      </c>
      <c r="C44" s="26"/>
      <c r="D44" s="26"/>
      <c r="E44" s="27"/>
      <c r="F44" s="33" t="s">
        <v>137</v>
      </c>
      <c r="G44" s="34" t="s">
        <v>137</v>
      </c>
    </row>
    <row r="45" spans="2:7" ht="15.75" customHeight="1" x14ac:dyDescent="0.2">
      <c r="B45" s="26"/>
      <c r="C45" s="26"/>
      <c r="D45" s="26"/>
      <c r="E45" s="27"/>
      <c r="F45" s="28"/>
      <c r="G45" s="29"/>
    </row>
    <row r="46" spans="2:7" ht="15.75" customHeight="1" x14ac:dyDescent="0.2">
      <c r="B46" s="35" t="s">
        <v>139</v>
      </c>
      <c r="C46" s="35"/>
      <c r="D46" s="35"/>
      <c r="E46" s="36"/>
      <c r="F46" s="31">
        <v>1103.42</v>
      </c>
      <c r="G46" s="32">
        <v>0.89149999999999996</v>
      </c>
    </row>
    <row r="47" spans="2:7" ht="15.75" customHeight="1" x14ac:dyDescent="0.2">
      <c r="B47" s="26"/>
      <c r="C47" s="26"/>
      <c r="D47" s="26"/>
      <c r="E47" s="27"/>
      <c r="F47" s="28"/>
      <c r="G47" s="29"/>
    </row>
    <row r="48" spans="2:7" ht="15.75" customHeight="1" x14ac:dyDescent="0.2">
      <c r="B48" s="26"/>
      <c r="C48" s="26"/>
      <c r="D48" s="26"/>
      <c r="E48" s="27"/>
      <c r="F48" s="28"/>
      <c r="G48" s="29"/>
    </row>
    <row r="49" spans="2:7" ht="15.75" customHeight="1" x14ac:dyDescent="0.2">
      <c r="B49" s="25" t="s">
        <v>140</v>
      </c>
      <c r="C49" s="26"/>
      <c r="D49" s="26"/>
      <c r="E49" s="27"/>
      <c r="F49" s="28"/>
      <c r="G49" s="29"/>
    </row>
    <row r="50" spans="2:7" ht="15.75" customHeight="1" x14ac:dyDescent="0.2">
      <c r="B50" s="26" t="s">
        <v>141</v>
      </c>
      <c r="C50" s="26"/>
      <c r="D50" s="26"/>
      <c r="E50" s="27"/>
      <c r="F50" s="28">
        <v>141.94999999999999</v>
      </c>
      <c r="G50" s="29">
        <v>0.1147</v>
      </c>
    </row>
    <row r="51" spans="2:7" ht="15.75" customHeight="1" x14ac:dyDescent="0.2">
      <c r="B51" s="25" t="s">
        <v>135</v>
      </c>
      <c r="C51" s="25"/>
      <c r="D51" s="25"/>
      <c r="E51" s="30"/>
      <c r="F51" s="31">
        <v>141.94999999999999</v>
      </c>
      <c r="G51" s="32">
        <v>0.1147</v>
      </c>
    </row>
    <row r="52" spans="2:7" ht="15.75" customHeight="1" x14ac:dyDescent="0.2">
      <c r="B52" s="26"/>
      <c r="C52" s="26"/>
      <c r="D52" s="26"/>
      <c r="E52" s="27"/>
      <c r="F52" s="28"/>
      <c r="G52" s="29"/>
    </row>
    <row r="53" spans="2:7" ht="15.75" customHeight="1" x14ac:dyDescent="0.2">
      <c r="B53" s="35" t="s">
        <v>139</v>
      </c>
      <c r="C53" s="35"/>
      <c r="D53" s="35"/>
      <c r="E53" s="36"/>
      <c r="F53" s="31">
        <v>141.94999999999999</v>
      </c>
      <c r="G53" s="32">
        <v>0.1147</v>
      </c>
    </row>
    <row r="54" spans="2:7" ht="15.75" customHeight="1" x14ac:dyDescent="0.2">
      <c r="B54" s="26" t="s">
        <v>142</v>
      </c>
      <c r="C54" s="26"/>
      <c r="D54" s="26"/>
      <c r="E54" s="27"/>
      <c r="F54" s="37">
        <v>-7.63</v>
      </c>
      <c r="G54" s="38">
        <v>-6.1999999999999833E-3</v>
      </c>
    </row>
    <row r="55" spans="2:7" ht="15.75" customHeight="1" x14ac:dyDescent="0.2">
      <c r="B55" s="39" t="s">
        <v>143</v>
      </c>
      <c r="C55" s="39"/>
      <c r="D55" s="39"/>
      <c r="E55" s="40"/>
      <c r="F55" s="41">
        <v>1237.74</v>
      </c>
      <c r="G55" s="42">
        <v>1</v>
      </c>
    </row>
    <row r="56" spans="2:7" ht="15.75" customHeight="1" x14ac:dyDescent="0.2">
      <c r="B56" s="2"/>
    </row>
    <row r="68" spans="12:16" ht="15.75" customHeight="1" x14ac:dyDescent="0.2">
      <c r="L68" s="3"/>
    </row>
    <row r="70" spans="12:16" ht="15.75" customHeight="1" x14ac:dyDescent="0.2">
      <c r="L70" s="3"/>
    </row>
    <row r="71" spans="12:16" ht="15.75" customHeight="1" x14ac:dyDescent="0.2">
      <c r="L71" s="3"/>
    </row>
    <row r="72" spans="12:16" ht="15.75" customHeight="1" x14ac:dyDescent="0.2">
      <c r="L72" s="3"/>
    </row>
    <row r="73" spans="12:16" ht="15.75" customHeight="1" x14ac:dyDescent="0.2">
      <c r="L73" s="3"/>
    </row>
    <row r="74" spans="12:16" ht="15.75" customHeight="1" x14ac:dyDescent="0.2">
      <c r="L74" s="3"/>
    </row>
    <row r="75" spans="12:16" ht="15.75" customHeight="1" x14ac:dyDescent="0.2">
      <c r="L75" s="5"/>
      <c r="M75" s="5"/>
      <c r="N75" s="6"/>
      <c r="O75" s="6"/>
      <c r="P75" s="5"/>
    </row>
    <row r="76" spans="12:16" ht="15.75" customHeight="1" x14ac:dyDescent="0.2">
      <c r="L76" s="7"/>
      <c r="M76" s="8"/>
      <c r="N76" s="8"/>
      <c r="O76" s="7"/>
      <c r="P76" s="7"/>
    </row>
    <row r="77" spans="12:16" ht="15.75" customHeight="1" x14ac:dyDescent="0.2">
      <c r="L77" s="8"/>
      <c r="M77" s="8"/>
      <c r="N77" s="8"/>
      <c r="O77" s="8"/>
      <c r="P77" s="7"/>
    </row>
    <row r="78" spans="12:16" ht="15.75" customHeight="1" x14ac:dyDescent="0.2">
      <c r="L78" s="9"/>
      <c r="M78" s="9"/>
      <c r="N78" s="9"/>
      <c r="O78" s="9"/>
      <c r="P78" s="9"/>
    </row>
    <row r="79" spans="12:16" ht="15.75" customHeight="1" x14ac:dyDescent="0.2">
      <c r="L79" s="9"/>
      <c r="M79" s="9"/>
      <c r="N79" s="9"/>
      <c r="O79" s="9"/>
      <c r="P79" s="9"/>
    </row>
    <row r="80" spans="12:16" ht="15.75" customHeight="1" x14ac:dyDescent="0.2">
      <c r="L80" s="9"/>
      <c r="M80" s="9"/>
      <c r="N80" s="9"/>
      <c r="O80" s="9"/>
      <c r="P80" s="9"/>
    </row>
    <row r="81" spans="12:16" ht="15.75" customHeight="1" x14ac:dyDescent="0.2">
      <c r="L81" s="9"/>
      <c r="M81" s="9"/>
      <c r="N81" s="9"/>
      <c r="O81" s="9"/>
      <c r="P81" s="9"/>
    </row>
    <row r="82" spans="12:16" ht="15.75" customHeight="1" x14ac:dyDescent="0.2">
      <c r="L82" s="9"/>
      <c r="M82" s="9"/>
      <c r="N82" s="9"/>
      <c r="O82" s="9"/>
      <c r="P82" s="9"/>
    </row>
    <row r="83" spans="12:16" ht="15.75" customHeight="1" x14ac:dyDescent="0.2">
      <c r="L83" s="9"/>
      <c r="M83" s="9"/>
      <c r="N83" s="9"/>
      <c r="O83" s="9"/>
      <c r="P83" s="9"/>
    </row>
    <row r="84" spans="12:16" ht="15.75" customHeight="1" x14ac:dyDescent="0.2">
      <c r="L84" s="9"/>
      <c r="M84" s="9"/>
      <c r="N84" s="9"/>
      <c r="O84" s="9"/>
      <c r="P84" s="9"/>
    </row>
    <row r="86" spans="12:16" ht="15.75" customHeight="1" x14ac:dyDescent="0.2">
      <c r="L86" s="3"/>
    </row>
  </sheetData>
  <hyperlinks>
    <hyperlink ref="I1" location="'Sheet1'!A1" display="Index" xr:uid="{E733C873-EB55-434B-ABDB-8AE6DF845241}"/>
  </hyperlinks>
  <pageMargins left="0.7" right="0.7" top="0.75" bottom="0.75" header="0.3" footer="0.3"/>
  <pageSetup orientation="portrait" horizontalDpi="300" verticalDpi="300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143BCD-8598-4CF3-83E4-527F3520469B}">
  <dimension ref="B1:P86"/>
  <sheetViews>
    <sheetView workbookViewId="0"/>
  </sheetViews>
  <sheetFormatPr defaultColWidth="9.140625" defaultRowHeight="15.75" customHeight="1" x14ac:dyDescent="0.2"/>
  <cols>
    <col min="1" max="1" width="3.7109375" style="2" customWidth="1"/>
    <col min="2" max="2" width="50.5703125" style="12" customWidth="1"/>
    <col min="3" max="3" width="15.85546875" style="12" customWidth="1"/>
    <col min="4" max="4" width="26.7109375" style="12" customWidth="1"/>
    <col min="5" max="5" width="15.42578125" style="2" customWidth="1"/>
    <col min="6" max="6" width="16.5703125" style="2" customWidth="1"/>
    <col min="7" max="7" width="15.42578125" style="11" customWidth="1"/>
    <col min="8" max="8" width="9.140625" style="2"/>
    <col min="9" max="9" width="5.42578125" style="2" bestFit="1" customWidth="1"/>
    <col min="10" max="11" width="9.140625" style="2"/>
    <col min="12" max="12" width="10.7109375" style="2" customWidth="1"/>
    <col min="13" max="13" width="10.42578125" style="2" customWidth="1"/>
    <col min="14" max="14" width="14.42578125" style="2" customWidth="1"/>
    <col min="15" max="15" width="15.28515625" style="2" customWidth="1"/>
    <col min="16" max="16" width="12.5703125" style="2" customWidth="1"/>
    <col min="17" max="16384" width="9.140625" style="2"/>
  </cols>
  <sheetData>
    <row r="1" spans="2:9" ht="15.75" customHeight="1" x14ac:dyDescent="0.25">
      <c r="B1" s="4" t="s">
        <v>21</v>
      </c>
      <c r="C1" s="1"/>
      <c r="D1" s="1"/>
      <c r="E1" s="1"/>
      <c r="F1" s="1"/>
      <c r="G1" s="1"/>
      <c r="I1" s="13" t="s">
        <v>8</v>
      </c>
    </row>
    <row r="2" spans="2:9" ht="15.75" customHeight="1" x14ac:dyDescent="0.2">
      <c r="B2" s="4"/>
      <c r="C2" s="4"/>
      <c r="D2" s="4"/>
      <c r="E2" s="4"/>
      <c r="F2" s="4"/>
      <c r="G2" s="4"/>
    </row>
    <row r="3" spans="2:9" ht="15.75" customHeight="1" thickBot="1" x14ac:dyDescent="0.25">
      <c r="B3" s="10" t="s">
        <v>7</v>
      </c>
      <c r="C3" s="2"/>
      <c r="D3" s="2"/>
      <c r="G3" s="2"/>
    </row>
    <row r="4" spans="2:9" ht="36.75" customHeight="1" x14ac:dyDescent="0.2">
      <c r="B4" s="16" t="s">
        <v>0</v>
      </c>
      <c r="C4" s="17" t="s">
        <v>1</v>
      </c>
      <c r="D4" s="17" t="s">
        <v>5</v>
      </c>
      <c r="E4" s="18" t="s">
        <v>2</v>
      </c>
      <c r="F4" s="19" t="s">
        <v>3</v>
      </c>
      <c r="G4" s="20" t="s">
        <v>4</v>
      </c>
    </row>
    <row r="5" spans="2:9" ht="15.75" customHeight="1" x14ac:dyDescent="0.2">
      <c r="B5" s="43" t="s">
        <v>228</v>
      </c>
      <c r="C5" s="21"/>
      <c r="D5" s="21"/>
      <c r="E5" s="22"/>
      <c r="F5" s="23"/>
      <c r="G5" s="24"/>
    </row>
    <row r="6" spans="2:9" ht="15.75" customHeight="1" x14ac:dyDescent="0.2">
      <c r="B6" s="25" t="s">
        <v>229</v>
      </c>
      <c r="C6" s="26"/>
      <c r="D6" s="26"/>
      <c r="E6" s="27"/>
      <c r="F6" s="28"/>
      <c r="G6" s="29"/>
    </row>
    <row r="7" spans="2:9" ht="15.75" customHeight="1" x14ac:dyDescent="0.2">
      <c r="B7" s="26" t="s">
        <v>236</v>
      </c>
      <c r="C7" s="26" t="s">
        <v>237</v>
      </c>
      <c r="D7" s="26" t="s">
        <v>232</v>
      </c>
      <c r="E7" s="27">
        <v>215060</v>
      </c>
      <c r="F7" s="28">
        <v>2741.91</v>
      </c>
      <c r="G7" s="29">
        <v>9.1800000000000007E-2</v>
      </c>
    </row>
    <row r="8" spans="2:9" ht="15.75" customHeight="1" x14ac:dyDescent="0.2">
      <c r="B8" s="26" t="s">
        <v>230</v>
      </c>
      <c r="C8" s="26" t="s">
        <v>231</v>
      </c>
      <c r="D8" s="26" t="s">
        <v>232</v>
      </c>
      <c r="E8" s="27">
        <v>394212</v>
      </c>
      <c r="F8" s="28">
        <v>2020.73</v>
      </c>
      <c r="G8" s="29">
        <v>6.7699999999999996E-2</v>
      </c>
    </row>
    <row r="9" spans="2:9" ht="15.75" customHeight="1" x14ac:dyDescent="0.2">
      <c r="B9" s="26" t="s">
        <v>373</v>
      </c>
      <c r="C9" s="26" t="s">
        <v>374</v>
      </c>
      <c r="D9" s="26" t="s">
        <v>235</v>
      </c>
      <c r="E9" s="27">
        <v>80000</v>
      </c>
      <c r="F9" s="28">
        <v>1642.6</v>
      </c>
      <c r="G9" s="29">
        <v>5.5E-2</v>
      </c>
    </row>
    <row r="10" spans="2:9" ht="15.75" customHeight="1" x14ac:dyDescent="0.2">
      <c r="B10" s="26" t="s">
        <v>414</v>
      </c>
      <c r="C10" s="26" t="s">
        <v>415</v>
      </c>
      <c r="D10" s="26" t="s">
        <v>232</v>
      </c>
      <c r="E10" s="27">
        <v>96000</v>
      </c>
      <c r="F10" s="28">
        <v>1550.59</v>
      </c>
      <c r="G10" s="29">
        <v>5.1900000000000002E-2</v>
      </c>
    </row>
    <row r="11" spans="2:9" ht="15.75" customHeight="1" x14ac:dyDescent="0.2">
      <c r="B11" s="26" t="s">
        <v>233</v>
      </c>
      <c r="C11" s="26" t="s">
        <v>234</v>
      </c>
      <c r="D11" s="26" t="s">
        <v>235</v>
      </c>
      <c r="E11" s="27">
        <v>216467</v>
      </c>
      <c r="F11" s="28">
        <v>1507.37</v>
      </c>
      <c r="G11" s="29">
        <v>5.0500000000000003E-2</v>
      </c>
    </row>
    <row r="12" spans="2:9" ht="15.75" customHeight="1" x14ac:dyDescent="0.2">
      <c r="B12" s="26" t="s">
        <v>388</v>
      </c>
      <c r="C12" s="26" t="s">
        <v>389</v>
      </c>
      <c r="D12" s="26" t="s">
        <v>232</v>
      </c>
      <c r="E12" s="27">
        <v>133600</v>
      </c>
      <c r="F12" s="28">
        <v>987.37</v>
      </c>
      <c r="G12" s="29">
        <v>3.3099999999999997E-2</v>
      </c>
    </row>
    <row r="13" spans="2:9" ht="15.75" customHeight="1" x14ac:dyDescent="0.2">
      <c r="B13" s="26" t="s">
        <v>416</v>
      </c>
      <c r="C13" s="26" t="s">
        <v>417</v>
      </c>
      <c r="D13" s="26" t="s">
        <v>358</v>
      </c>
      <c r="E13" s="27">
        <v>42500</v>
      </c>
      <c r="F13" s="28">
        <v>976.33</v>
      </c>
      <c r="G13" s="29">
        <v>3.27E-2</v>
      </c>
    </row>
    <row r="14" spans="2:9" ht="15.75" customHeight="1" x14ac:dyDescent="0.2">
      <c r="B14" s="26" t="s">
        <v>238</v>
      </c>
      <c r="C14" s="26" t="s">
        <v>239</v>
      </c>
      <c r="D14" s="26" t="s">
        <v>240</v>
      </c>
      <c r="E14" s="27">
        <v>45800</v>
      </c>
      <c r="F14" s="28">
        <v>932.17</v>
      </c>
      <c r="G14" s="29">
        <v>3.1199999999999999E-2</v>
      </c>
    </row>
    <row r="15" spans="2:9" ht="15.75" customHeight="1" x14ac:dyDescent="0.2">
      <c r="B15" s="26" t="s">
        <v>243</v>
      </c>
      <c r="C15" s="26" t="s">
        <v>244</v>
      </c>
      <c r="D15" s="26" t="s">
        <v>240</v>
      </c>
      <c r="E15" s="27">
        <v>6000</v>
      </c>
      <c r="F15" s="28">
        <v>867.24</v>
      </c>
      <c r="G15" s="29">
        <v>2.9000000000000001E-2</v>
      </c>
    </row>
    <row r="16" spans="2:9" ht="15.75" customHeight="1" x14ac:dyDescent="0.2">
      <c r="B16" s="26" t="s">
        <v>418</v>
      </c>
      <c r="C16" s="26" t="s">
        <v>419</v>
      </c>
      <c r="D16" s="26" t="s">
        <v>420</v>
      </c>
      <c r="E16" s="27">
        <v>180114</v>
      </c>
      <c r="F16" s="28">
        <v>855.36</v>
      </c>
      <c r="G16" s="29">
        <v>2.86E-2</v>
      </c>
    </row>
    <row r="17" spans="2:7" ht="15.75" customHeight="1" x14ac:dyDescent="0.2">
      <c r="B17" s="26" t="s">
        <v>245</v>
      </c>
      <c r="C17" s="26" t="s">
        <v>246</v>
      </c>
      <c r="D17" s="26" t="s">
        <v>247</v>
      </c>
      <c r="E17" s="27">
        <v>53050</v>
      </c>
      <c r="F17" s="28">
        <v>822.89</v>
      </c>
      <c r="G17" s="29">
        <v>2.75E-2</v>
      </c>
    </row>
    <row r="18" spans="2:7" ht="15.75" customHeight="1" x14ac:dyDescent="0.2">
      <c r="B18" s="26" t="s">
        <v>375</v>
      </c>
      <c r="C18" s="26" t="s">
        <v>376</v>
      </c>
      <c r="D18" s="26" t="s">
        <v>377</v>
      </c>
      <c r="E18" s="27">
        <v>126864</v>
      </c>
      <c r="F18" s="28">
        <v>734.54</v>
      </c>
      <c r="G18" s="29">
        <v>2.46E-2</v>
      </c>
    </row>
    <row r="19" spans="2:7" ht="15.75" customHeight="1" x14ac:dyDescent="0.2">
      <c r="B19" s="26" t="s">
        <v>248</v>
      </c>
      <c r="C19" s="26" t="s">
        <v>249</v>
      </c>
      <c r="D19" s="26" t="s">
        <v>235</v>
      </c>
      <c r="E19" s="27">
        <v>69000</v>
      </c>
      <c r="F19" s="28">
        <v>525.4</v>
      </c>
      <c r="G19" s="29">
        <v>1.7600000000000001E-2</v>
      </c>
    </row>
    <row r="20" spans="2:7" ht="15.75" customHeight="1" x14ac:dyDescent="0.2">
      <c r="B20" s="26" t="s">
        <v>425</v>
      </c>
      <c r="C20" s="26" t="s">
        <v>426</v>
      </c>
      <c r="D20" s="26" t="s">
        <v>427</v>
      </c>
      <c r="E20" s="27">
        <v>525823</v>
      </c>
      <c r="F20" s="28">
        <v>507.68</v>
      </c>
      <c r="G20" s="29">
        <v>1.7000000000000001E-2</v>
      </c>
    </row>
    <row r="21" spans="2:7" ht="15.75" customHeight="1" x14ac:dyDescent="0.2">
      <c r="B21" s="26" t="s">
        <v>250</v>
      </c>
      <c r="C21" s="26" t="s">
        <v>251</v>
      </c>
      <c r="D21" s="26" t="s">
        <v>252</v>
      </c>
      <c r="E21" s="27">
        <v>7119</v>
      </c>
      <c r="F21" s="28">
        <v>503.55</v>
      </c>
      <c r="G21" s="29">
        <v>1.6899999999999998E-2</v>
      </c>
    </row>
    <row r="22" spans="2:7" ht="15.75" customHeight="1" x14ac:dyDescent="0.2">
      <c r="B22" s="26" t="s">
        <v>423</v>
      </c>
      <c r="C22" s="26" t="s">
        <v>424</v>
      </c>
      <c r="D22" s="26" t="s">
        <v>232</v>
      </c>
      <c r="E22" s="27">
        <v>218387</v>
      </c>
      <c r="F22" s="28">
        <v>490.93</v>
      </c>
      <c r="G22" s="29">
        <v>1.6400000000000001E-2</v>
      </c>
    </row>
    <row r="23" spans="2:7" ht="15.75" customHeight="1" x14ac:dyDescent="0.2">
      <c r="B23" s="26" t="s">
        <v>241</v>
      </c>
      <c r="C23" s="26" t="s">
        <v>242</v>
      </c>
      <c r="D23" s="26" t="s">
        <v>235</v>
      </c>
      <c r="E23" s="27">
        <v>26900</v>
      </c>
      <c r="F23" s="28">
        <v>454.52</v>
      </c>
      <c r="G23" s="29">
        <v>1.52E-2</v>
      </c>
    </row>
    <row r="24" spans="2:7" ht="15.75" customHeight="1" x14ac:dyDescent="0.2">
      <c r="B24" s="26" t="s">
        <v>421</v>
      </c>
      <c r="C24" s="26" t="s">
        <v>422</v>
      </c>
      <c r="D24" s="26" t="s">
        <v>232</v>
      </c>
      <c r="E24" s="27">
        <v>492500</v>
      </c>
      <c r="F24" s="28">
        <v>437.83</v>
      </c>
      <c r="G24" s="29">
        <v>1.47E-2</v>
      </c>
    </row>
    <row r="25" spans="2:7" ht="15.75" customHeight="1" x14ac:dyDescent="0.2">
      <c r="B25" s="26" t="s">
        <v>442</v>
      </c>
      <c r="C25" s="26" t="s">
        <v>443</v>
      </c>
      <c r="D25" s="26" t="s">
        <v>444</v>
      </c>
      <c r="E25" s="27">
        <v>1964</v>
      </c>
      <c r="F25" s="28">
        <v>436.83</v>
      </c>
      <c r="G25" s="29">
        <v>1.46E-2</v>
      </c>
    </row>
    <row r="26" spans="2:7" ht="15.75" customHeight="1" x14ac:dyDescent="0.2">
      <c r="B26" s="26" t="s">
        <v>428</v>
      </c>
      <c r="C26" s="26" t="s">
        <v>429</v>
      </c>
      <c r="D26" s="26" t="s">
        <v>255</v>
      </c>
      <c r="E26" s="27">
        <v>41712</v>
      </c>
      <c r="F26" s="28">
        <v>435.33</v>
      </c>
      <c r="G26" s="29">
        <v>1.46E-2</v>
      </c>
    </row>
    <row r="27" spans="2:7" ht="15.75" customHeight="1" x14ac:dyDescent="0.2">
      <c r="B27" s="26" t="s">
        <v>384</v>
      </c>
      <c r="C27" s="26" t="s">
        <v>385</v>
      </c>
      <c r="D27" s="26" t="s">
        <v>240</v>
      </c>
      <c r="E27" s="27">
        <v>13600</v>
      </c>
      <c r="F27" s="28">
        <v>415.85</v>
      </c>
      <c r="G27" s="29">
        <v>1.3899999999999999E-2</v>
      </c>
    </row>
    <row r="28" spans="2:7" ht="15.75" customHeight="1" x14ac:dyDescent="0.2">
      <c r="B28" s="26" t="s">
        <v>440</v>
      </c>
      <c r="C28" s="26" t="s">
        <v>441</v>
      </c>
      <c r="D28" s="26" t="s">
        <v>377</v>
      </c>
      <c r="E28" s="27">
        <v>151735</v>
      </c>
      <c r="F28" s="28">
        <v>413.71</v>
      </c>
      <c r="G28" s="29">
        <v>1.3899999999999999E-2</v>
      </c>
    </row>
    <row r="29" spans="2:7" ht="15.75" customHeight="1" x14ac:dyDescent="0.2">
      <c r="B29" s="26" t="s">
        <v>445</v>
      </c>
      <c r="C29" s="26" t="s">
        <v>446</v>
      </c>
      <c r="D29" s="26" t="s">
        <v>240</v>
      </c>
      <c r="E29" s="27">
        <v>110145</v>
      </c>
      <c r="F29" s="28">
        <v>396.41</v>
      </c>
      <c r="G29" s="29">
        <v>1.3299999999999999E-2</v>
      </c>
    </row>
    <row r="30" spans="2:7" ht="15.75" customHeight="1" x14ac:dyDescent="0.2">
      <c r="B30" s="26" t="s">
        <v>259</v>
      </c>
      <c r="C30" s="26" t="s">
        <v>260</v>
      </c>
      <c r="D30" s="26" t="s">
        <v>252</v>
      </c>
      <c r="E30" s="27">
        <v>3000</v>
      </c>
      <c r="F30" s="28">
        <v>377.35</v>
      </c>
      <c r="G30" s="29">
        <v>1.26E-2</v>
      </c>
    </row>
    <row r="31" spans="2:7" ht="15.75" customHeight="1" x14ac:dyDescent="0.2">
      <c r="B31" s="26" t="s">
        <v>451</v>
      </c>
      <c r="C31" s="26" t="s">
        <v>452</v>
      </c>
      <c r="D31" s="26" t="s">
        <v>255</v>
      </c>
      <c r="E31" s="27">
        <v>171000</v>
      </c>
      <c r="F31" s="28">
        <v>363.55</v>
      </c>
      <c r="G31" s="29">
        <v>1.2200000000000001E-2</v>
      </c>
    </row>
    <row r="32" spans="2:7" ht="15.75" customHeight="1" x14ac:dyDescent="0.2">
      <c r="B32" s="26" t="s">
        <v>346</v>
      </c>
      <c r="C32" s="26" t="s">
        <v>347</v>
      </c>
      <c r="D32" s="26" t="s">
        <v>240</v>
      </c>
      <c r="E32" s="27">
        <v>21100</v>
      </c>
      <c r="F32" s="28">
        <v>360</v>
      </c>
      <c r="G32" s="29">
        <v>1.21E-2</v>
      </c>
    </row>
    <row r="33" spans="2:7" ht="15.75" customHeight="1" x14ac:dyDescent="0.2">
      <c r="B33" s="26" t="s">
        <v>453</v>
      </c>
      <c r="C33" s="26" t="s">
        <v>454</v>
      </c>
      <c r="D33" s="26" t="s">
        <v>240</v>
      </c>
      <c r="E33" s="27">
        <v>68100</v>
      </c>
      <c r="F33" s="28">
        <v>357.49</v>
      </c>
      <c r="G33" s="29">
        <v>1.2E-2</v>
      </c>
    </row>
    <row r="34" spans="2:7" ht="15.75" customHeight="1" x14ac:dyDescent="0.2">
      <c r="B34" s="26" t="s">
        <v>467</v>
      </c>
      <c r="C34" s="26" t="s">
        <v>468</v>
      </c>
      <c r="D34" s="26" t="s">
        <v>258</v>
      </c>
      <c r="E34" s="27">
        <v>13284</v>
      </c>
      <c r="F34" s="28">
        <v>323.27</v>
      </c>
      <c r="G34" s="29">
        <v>1.0800000000000001E-2</v>
      </c>
    </row>
    <row r="35" spans="2:7" ht="15.75" customHeight="1" x14ac:dyDescent="0.2">
      <c r="B35" s="26" t="s">
        <v>437</v>
      </c>
      <c r="C35" s="26" t="s">
        <v>438</v>
      </c>
      <c r="D35" s="26" t="s">
        <v>439</v>
      </c>
      <c r="E35" s="27">
        <v>53518</v>
      </c>
      <c r="F35" s="28">
        <v>313.48</v>
      </c>
      <c r="G35" s="29">
        <v>1.0500000000000001E-2</v>
      </c>
    </row>
    <row r="36" spans="2:7" ht="15.75" customHeight="1" x14ac:dyDescent="0.2">
      <c r="B36" s="26" t="s">
        <v>435</v>
      </c>
      <c r="C36" s="26" t="s">
        <v>436</v>
      </c>
      <c r="D36" s="26" t="s">
        <v>358</v>
      </c>
      <c r="E36" s="27">
        <v>32242</v>
      </c>
      <c r="F36" s="28">
        <v>309.54000000000002</v>
      </c>
      <c r="G36" s="29">
        <v>1.04E-2</v>
      </c>
    </row>
    <row r="37" spans="2:7" ht="15.75" customHeight="1" x14ac:dyDescent="0.2">
      <c r="B37" s="26" t="s">
        <v>348</v>
      </c>
      <c r="C37" s="26" t="s">
        <v>349</v>
      </c>
      <c r="D37" s="26" t="s">
        <v>350</v>
      </c>
      <c r="E37" s="27">
        <v>37400</v>
      </c>
      <c r="F37" s="28">
        <v>294.36</v>
      </c>
      <c r="G37" s="29">
        <v>9.9000000000000008E-3</v>
      </c>
    </row>
    <row r="38" spans="2:7" ht="15.75" customHeight="1" x14ac:dyDescent="0.2">
      <c r="B38" s="26" t="s">
        <v>432</v>
      </c>
      <c r="C38" s="26" t="s">
        <v>433</v>
      </c>
      <c r="D38" s="26" t="s">
        <v>434</v>
      </c>
      <c r="E38" s="27">
        <v>145000</v>
      </c>
      <c r="F38" s="28">
        <v>282.82</v>
      </c>
      <c r="G38" s="29">
        <v>9.4999999999999998E-3</v>
      </c>
    </row>
    <row r="39" spans="2:7" ht="15.75" customHeight="1" x14ac:dyDescent="0.2">
      <c r="B39" s="26" t="s">
        <v>457</v>
      </c>
      <c r="C39" s="26" t="s">
        <v>458</v>
      </c>
      <c r="D39" s="26" t="s">
        <v>434</v>
      </c>
      <c r="E39" s="27">
        <v>441</v>
      </c>
      <c r="F39" s="28">
        <v>279.58</v>
      </c>
      <c r="G39" s="29">
        <v>9.4000000000000004E-3</v>
      </c>
    </row>
    <row r="40" spans="2:7" ht="15.75" customHeight="1" x14ac:dyDescent="0.2">
      <c r="B40" s="26" t="s">
        <v>430</v>
      </c>
      <c r="C40" s="26" t="s">
        <v>431</v>
      </c>
      <c r="D40" s="26" t="s">
        <v>232</v>
      </c>
      <c r="E40" s="27">
        <v>81387</v>
      </c>
      <c r="F40" s="28">
        <v>278.22000000000003</v>
      </c>
      <c r="G40" s="29">
        <v>9.2999999999999992E-3</v>
      </c>
    </row>
    <row r="41" spans="2:7" ht="15.75" customHeight="1" x14ac:dyDescent="0.2">
      <c r="B41" s="26" t="s">
        <v>261</v>
      </c>
      <c r="C41" s="26" t="s">
        <v>262</v>
      </c>
      <c r="D41" s="26" t="s">
        <v>258</v>
      </c>
      <c r="E41" s="27">
        <v>344500</v>
      </c>
      <c r="F41" s="28">
        <v>272.67</v>
      </c>
      <c r="G41" s="29">
        <v>9.1000000000000004E-3</v>
      </c>
    </row>
    <row r="42" spans="2:7" ht="15.75" customHeight="1" x14ac:dyDescent="0.2">
      <c r="B42" s="26" t="s">
        <v>493</v>
      </c>
      <c r="C42" s="26" t="s">
        <v>494</v>
      </c>
      <c r="D42" s="26" t="s">
        <v>235</v>
      </c>
      <c r="E42" s="27">
        <v>22300</v>
      </c>
      <c r="F42" s="28">
        <v>251.47</v>
      </c>
      <c r="G42" s="29">
        <v>8.3999999999999995E-3</v>
      </c>
    </row>
    <row r="43" spans="2:7" ht="15.75" customHeight="1" x14ac:dyDescent="0.2">
      <c r="B43" s="26" t="s">
        <v>469</v>
      </c>
      <c r="C43" s="26" t="s">
        <v>470</v>
      </c>
      <c r="D43" s="26" t="s">
        <v>350</v>
      </c>
      <c r="E43" s="27">
        <v>120416</v>
      </c>
      <c r="F43" s="28">
        <v>246.43</v>
      </c>
      <c r="G43" s="29">
        <v>8.3000000000000001E-3</v>
      </c>
    </row>
    <row r="44" spans="2:7" ht="15.75" customHeight="1" x14ac:dyDescent="0.2">
      <c r="B44" s="26" t="s">
        <v>455</v>
      </c>
      <c r="C44" s="26" t="s">
        <v>456</v>
      </c>
      <c r="D44" s="26" t="s">
        <v>240</v>
      </c>
      <c r="E44" s="27">
        <v>52851</v>
      </c>
      <c r="F44" s="28">
        <v>242.64</v>
      </c>
      <c r="G44" s="29">
        <v>8.0999999999999996E-3</v>
      </c>
    </row>
    <row r="45" spans="2:7" ht="15.75" customHeight="1" x14ac:dyDescent="0.2">
      <c r="B45" s="26" t="s">
        <v>463</v>
      </c>
      <c r="C45" s="26" t="s">
        <v>464</v>
      </c>
      <c r="D45" s="26" t="s">
        <v>232</v>
      </c>
      <c r="E45" s="27">
        <v>345092</v>
      </c>
      <c r="F45" s="28">
        <v>217.93</v>
      </c>
      <c r="G45" s="29">
        <v>7.3000000000000001E-3</v>
      </c>
    </row>
    <row r="46" spans="2:7" ht="15.75" customHeight="1" x14ac:dyDescent="0.2">
      <c r="B46" s="26" t="s">
        <v>495</v>
      </c>
      <c r="C46" s="26" t="s">
        <v>496</v>
      </c>
      <c r="D46" s="26" t="s">
        <v>255</v>
      </c>
      <c r="E46" s="27">
        <v>51000</v>
      </c>
      <c r="F46" s="28">
        <v>210.86</v>
      </c>
      <c r="G46" s="29">
        <v>7.1000000000000004E-3</v>
      </c>
    </row>
    <row r="47" spans="2:7" ht="15.75" customHeight="1" x14ac:dyDescent="0.2">
      <c r="B47" s="26" t="s">
        <v>502</v>
      </c>
      <c r="C47" s="26" t="s">
        <v>503</v>
      </c>
      <c r="D47" s="26" t="s">
        <v>427</v>
      </c>
      <c r="E47" s="27">
        <v>160948</v>
      </c>
      <c r="F47" s="28">
        <v>207.22</v>
      </c>
      <c r="G47" s="29">
        <v>6.8999999999999999E-3</v>
      </c>
    </row>
    <row r="48" spans="2:7" ht="15.75" customHeight="1" x14ac:dyDescent="0.2">
      <c r="B48" s="26" t="s">
        <v>447</v>
      </c>
      <c r="C48" s="26" t="s">
        <v>448</v>
      </c>
      <c r="D48" s="26" t="s">
        <v>358</v>
      </c>
      <c r="E48" s="27">
        <v>180000</v>
      </c>
      <c r="F48" s="28">
        <v>190.17</v>
      </c>
      <c r="G48" s="29">
        <v>6.4000000000000003E-3</v>
      </c>
    </row>
    <row r="49" spans="2:7" ht="15.75" customHeight="1" x14ac:dyDescent="0.2">
      <c r="B49" s="26" t="s">
        <v>256</v>
      </c>
      <c r="C49" s="26" t="s">
        <v>257</v>
      </c>
      <c r="D49" s="26" t="s">
        <v>258</v>
      </c>
      <c r="E49" s="27">
        <v>35100</v>
      </c>
      <c r="F49" s="28">
        <v>186.22</v>
      </c>
      <c r="G49" s="29">
        <v>6.1999999999999998E-3</v>
      </c>
    </row>
    <row r="50" spans="2:7" ht="15.75" customHeight="1" x14ac:dyDescent="0.2">
      <c r="B50" s="26" t="s">
        <v>378</v>
      </c>
      <c r="C50" s="26" t="s">
        <v>379</v>
      </c>
      <c r="D50" s="26" t="s">
        <v>240</v>
      </c>
      <c r="E50" s="27">
        <v>75000</v>
      </c>
      <c r="F50" s="28">
        <v>184.8</v>
      </c>
      <c r="G50" s="29">
        <v>6.1999999999999998E-3</v>
      </c>
    </row>
    <row r="51" spans="2:7" ht="15.75" customHeight="1" x14ac:dyDescent="0.2">
      <c r="B51" s="26" t="s">
        <v>253</v>
      </c>
      <c r="C51" s="26" t="s">
        <v>254</v>
      </c>
      <c r="D51" s="26" t="s">
        <v>255</v>
      </c>
      <c r="E51" s="27">
        <v>64832</v>
      </c>
      <c r="F51" s="28">
        <v>176.02</v>
      </c>
      <c r="G51" s="29">
        <v>5.8999999999999999E-3</v>
      </c>
    </row>
    <row r="52" spans="2:7" ht="15.75" customHeight="1" x14ac:dyDescent="0.2">
      <c r="B52" s="26" t="s">
        <v>471</v>
      </c>
      <c r="C52" s="26" t="s">
        <v>472</v>
      </c>
      <c r="D52" s="26" t="s">
        <v>473</v>
      </c>
      <c r="E52" s="27">
        <v>84000</v>
      </c>
      <c r="F52" s="28">
        <v>168.13</v>
      </c>
      <c r="G52" s="29">
        <v>5.5999999999999999E-3</v>
      </c>
    </row>
    <row r="53" spans="2:7" ht="15.75" customHeight="1" x14ac:dyDescent="0.2">
      <c r="B53" s="26" t="s">
        <v>459</v>
      </c>
      <c r="C53" s="26" t="s">
        <v>460</v>
      </c>
      <c r="D53" s="26" t="s">
        <v>235</v>
      </c>
      <c r="E53" s="27">
        <v>5304</v>
      </c>
      <c r="F53" s="28">
        <v>155.47</v>
      </c>
      <c r="G53" s="29">
        <v>5.1999999999999998E-3</v>
      </c>
    </row>
    <row r="54" spans="2:7" ht="15.75" customHeight="1" x14ac:dyDescent="0.2">
      <c r="B54" s="26" t="s">
        <v>344</v>
      </c>
      <c r="C54" s="26" t="s">
        <v>345</v>
      </c>
      <c r="D54" s="26" t="s">
        <v>258</v>
      </c>
      <c r="E54" s="27">
        <v>2000</v>
      </c>
      <c r="F54" s="28">
        <v>144.91999999999999</v>
      </c>
      <c r="G54" s="29">
        <v>4.8999999999999998E-3</v>
      </c>
    </row>
    <row r="55" spans="2:7" ht="15.75" customHeight="1" x14ac:dyDescent="0.2">
      <c r="B55" s="26" t="s">
        <v>461</v>
      </c>
      <c r="C55" s="26" t="s">
        <v>462</v>
      </c>
      <c r="D55" s="26" t="s">
        <v>439</v>
      </c>
      <c r="E55" s="27">
        <v>11000</v>
      </c>
      <c r="F55" s="28">
        <v>127.57</v>
      </c>
      <c r="G55" s="29">
        <v>4.3E-3</v>
      </c>
    </row>
    <row r="56" spans="2:7" ht="15.75" customHeight="1" x14ac:dyDescent="0.2">
      <c r="B56" s="26" t="s">
        <v>477</v>
      </c>
      <c r="C56" s="26" t="s">
        <v>478</v>
      </c>
      <c r="D56" s="26" t="s">
        <v>358</v>
      </c>
      <c r="E56" s="27">
        <v>1229</v>
      </c>
      <c r="F56" s="28">
        <v>111.96</v>
      </c>
      <c r="G56" s="29">
        <v>3.7000000000000002E-3</v>
      </c>
    </row>
    <row r="57" spans="2:7" ht="15.75" customHeight="1" x14ac:dyDescent="0.2">
      <c r="B57" s="26" t="s">
        <v>474</v>
      </c>
      <c r="C57" s="26" t="s">
        <v>475</v>
      </c>
      <c r="D57" s="26" t="s">
        <v>476</v>
      </c>
      <c r="E57" s="27">
        <v>3363</v>
      </c>
      <c r="F57" s="28">
        <v>71.67</v>
      </c>
      <c r="G57" s="29">
        <v>2.3999999999999998E-3</v>
      </c>
    </row>
    <row r="58" spans="2:7" ht="15.75" customHeight="1" x14ac:dyDescent="0.2">
      <c r="B58" s="26" t="s">
        <v>479</v>
      </c>
      <c r="C58" s="26" t="s">
        <v>480</v>
      </c>
      <c r="D58" s="26" t="s">
        <v>240</v>
      </c>
      <c r="E58" s="27">
        <v>20000</v>
      </c>
      <c r="F58" s="28">
        <v>63.03</v>
      </c>
      <c r="G58" s="29">
        <v>2.0999999999999999E-3</v>
      </c>
    </row>
    <row r="59" spans="2:7" ht="15.75" customHeight="1" x14ac:dyDescent="0.2">
      <c r="B59" s="26" t="s">
        <v>504</v>
      </c>
      <c r="C59" s="26" t="s">
        <v>505</v>
      </c>
      <c r="D59" s="26" t="s">
        <v>252</v>
      </c>
      <c r="E59" s="27">
        <v>598</v>
      </c>
      <c r="F59" s="28">
        <v>11.35</v>
      </c>
      <c r="G59" s="29">
        <v>4.0000000000000002E-4</v>
      </c>
    </row>
    <row r="60" spans="2:7" ht="15.75" customHeight="1" x14ac:dyDescent="0.2">
      <c r="B60" s="25" t="s">
        <v>135</v>
      </c>
      <c r="C60" s="25"/>
      <c r="D60" s="25"/>
      <c r="E60" s="30"/>
      <c r="F60" s="31">
        <v>27437.33</v>
      </c>
      <c r="G60" s="32">
        <v>0.91890000000000005</v>
      </c>
    </row>
    <row r="61" spans="2:7" ht="15.75" customHeight="1" x14ac:dyDescent="0.2">
      <c r="B61" s="25" t="s">
        <v>263</v>
      </c>
      <c r="C61" s="26"/>
      <c r="D61" s="26"/>
      <c r="E61" s="27"/>
      <c r="F61" s="28"/>
      <c r="G61" s="29"/>
    </row>
    <row r="62" spans="2:7" ht="15.75" customHeight="1" x14ac:dyDescent="0.2">
      <c r="B62" s="25" t="s">
        <v>135</v>
      </c>
      <c r="C62" s="26"/>
      <c r="D62" s="26"/>
      <c r="E62" s="27"/>
      <c r="F62" s="33" t="s">
        <v>137</v>
      </c>
      <c r="G62" s="34" t="s">
        <v>137</v>
      </c>
    </row>
    <row r="63" spans="2:7" ht="15.75" customHeight="1" x14ac:dyDescent="0.2">
      <c r="B63" s="26"/>
      <c r="C63" s="26"/>
      <c r="D63" s="26"/>
      <c r="E63" s="27"/>
      <c r="F63" s="28"/>
      <c r="G63" s="29"/>
    </row>
    <row r="64" spans="2:7" ht="15.75" customHeight="1" x14ac:dyDescent="0.2">
      <c r="B64" s="35" t="s">
        <v>139</v>
      </c>
      <c r="C64" s="35"/>
      <c r="D64" s="35"/>
      <c r="E64" s="36"/>
      <c r="F64" s="31">
        <v>27437.33</v>
      </c>
      <c r="G64" s="32">
        <v>0.91890000000000005</v>
      </c>
    </row>
    <row r="65" spans="2:16" ht="15.75" customHeight="1" x14ac:dyDescent="0.2">
      <c r="B65" s="26"/>
      <c r="C65" s="26"/>
      <c r="D65" s="26"/>
      <c r="E65" s="27"/>
      <c r="F65" s="28"/>
      <c r="G65" s="29"/>
    </row>
    <row r="66" spans="2:16" ht="15.75" customHeight="1" x14ac:dyDescent="0.2">
      <c r="B66" s="26"/>
      <c r="C66" s="26"/>
      <c r="D66" s="26"/>
      <c r="E66" s="27"/>
      <c r="F66" s="28"/>
      <c r="G66" s="29"/>
    </row>
    <row r="67" spans="2:16" ht="15.75" customHeight="1" x14ac:dyDescent="0.2">
      <c r="B67" s="25" t="s">
        <v>140</v>
      </c>
      <c r="C67" s="26"/>
      <c r="D67" s="26"/>
      <c r="E67" s="27"/>
      <c r="F67" s="28"/>
      <c r="G67" s="29"/>
    </row>
    <row r="68" spans="2:16" ht="15.75" customHeight="1" x14ac:dyDescent="0.2">
      <c r="B68" s="26" t="s">
        <v>141</v>
      </c>
      <c r="C68" s="26"/>
      <c r="D68" s="26"/>
      <c r="E68" s="27"/>
      <c r="F68" s="28">
        <v>2679.71</v>
      </c>
      <c r="G68" s="29">
        <v>8.9700000000000002E-2</v>
      </c>
      <c r="L68" s="3"/>
    </row>
    <row r="69" spans="2:16" ht="15.75" customHeight="1" x14ac:dyDescent="0.2">
      <c r="B69" s="25" t="s">
        <v>135</v>
      </c>
      <c r="C69" s="25"/>
      <c r="D69" s="25"/>
      <c r="E69" s="30"/>
      <c r="F69" s="31">
        <v>2679.71</v>
      </c>
      <c r="G69" s="32">
        <v>8.9700000000000002E-2</v>
      </c>
    </row>
    <row r="70" spans="2:16" ht="15.75" customHeight="1" x14ac:dyDescent="0.2">
      <c r="B70" s="26"/>
      <c r="C70" s="26"/>
      <c r="D70" s="26"/>
      <c r="E70" s="27"/>
      <c r="F70" s="28"/>
      <c r="G70" s="29"/>
      <c r="L70" s="3"/>
    </row>
    <row r="71" spans="2:16" ht="15.75" customHeight="1" x14ac:dyDescent="0.2">
      <c r="B71" s="35" t="s">
        <v>139</v>
      </c>
      <c r="C71" s="35"/>
      <c r="D71" s="35"/>
      <c r="E71" s="36"/>
      <c r="F71" s="31">
        <v>2679.71</v>
      </c>
      <c r="G71" s="32">
        <v>8.9700000000000002E-2</v>
      </c>
      <c r="L71" s="3"/>
    </row>
    <row r="72" spans="2:16" ht="15.75" customHeight="1" x14ac:dyDescent="0.2">
      <c r="B72" s="26" t="s">
        <v>142</v>
      </c>
      <c r="C72" s="26"/>
      <c r="D72" s="26"/>
      <c r="E72" s="27"/>
      <c r="F72" s="37">
        <v>-248.24</v>
      </c>
      <c r="G72" s="38">
        <v>-8.599999999999941E-3</v>
      </c>
      <c r="L72" s="3"/>
    </row>
    <row r="73" spans="2:16" ht="15.75" customHeight="1" x14ac:dyDescent="0.2">
      <c r="B73" s="39" t="s">
        <v>143</v>
      </c>
      <c r="C73" s="39"/>
      <c r="D73" s="39"/>
      <c r="E73" s="40"/>
      <c r="F73" s="41">
        <v>29868.799999999999</v>
      </c>
      <c r="G73" s="42">
        <v>1</v>
      </c>
      <c r="L73" s="3"/>
    </row>
    <row r="74" spans="2:16" ht="15.75" customHeight="1" x14ac:dyDescent="0.2">
      <c r="B74" s="2"/>
      <c r="L74" s="3"/>
    </row>
    <row r="75" spans="2:16" ht="15.75" customHeight="1" x14ac:dyDescent="0.2">
      <c r="L75" s="5"/>
      <c r="M75" s="5"/>
      <c r="N75" s="6"/>
      <c r="O75" s="6"/>
      <c r="P75" s="5"/>
    </row>
    <row r="76" spans="2:16" ht="15.75" customHeight="1" x14ac:dyDescent="0.2">
      <c r="L76" s="7"/>
      <c r="M76" s="8"/>
      <c r="N76" s="8"/>
      <c r="O76" s="7"/>
      <c r="P76" s="7"/>
    </row>
    <row r="77" spans="2:16" ht="15.75" customHeight="1" x14ac:dyDescent="0.2">
      <c r="L77" s="8"/>
      <c r="M77" s="8"/>
      <c r="N77" s="8"/>
      <c r="O77" s="8"/>
      <c r="P77" s="7"/>
    </row>
    <row r="78" spans="2:16" ht="15.75" customHeight="1" x14ac:dyDescent="0.2">
      <c r="L78" s="9"/>
      <c r="M78" s="9"/>
      <c r="N78" s="9"/>
      <c r="O78" s="9"/>
      <c r="P78" s="9"/>
    </row>
    <row r="79" spans="2:16" ht="15.75" customHeight="1" x14ac:dyDescent="0.2">
      <c r="L79" s="9"/>
      <c r="M79" s="9"/>
      <c r="N79" s="9"/>
      <c r="O79" s="9"/>
      <c r="P79" s="9"/>
    </row>
    <row r="80" spans="2:16" ht="15.75" customHeight="1" x14ac:dyDescent="0.2">
      <c r="L80" s="9"/>
      <c r="M80" s="9"/>
      <c r="N80" s="9"/>
      <c r="O80" s="9"/>
      <c r="P80" s="9"/>
    </row>
    <row r="81" spans="12:16" ht="15.75" customHeight="1" x14ac:dyDescent="0.2">
      <c r="L81" s="9"/>
      <c r="M81" s="9"/>
      <c r="N81" s="9"/>
      <c r="O81" s="9"/>
      <c r="P81" s="9"/>
    </row>
    <row r="82" spans="12:16" ht="15.75" customHeight="1" x14ac:dyDescent="0.2">
      <c r="L82" s="9"/>
      <c r="M82" s="9"/>
      <c r="N82" s="9"/>
      <c r="O82" s="9"/>
      <c r="P82" s="9"/>
    </row>
    <row r="83" spans="12:16" ht="15.75" customHeight="1" x14ac:dyDescent="0.2">
      <c r="L83" s="9"/>
      <c r="M83" s="9"/>
      <c r="N83" s="9"/>
      <c r="O83" s="9"/>
      <c r="P83" s="9"/>
    </row>
    <row r="84" spans="12:16" ht="15.75" customHeight="1" x14ac:dyDescent="0.2">
      <c r="L84" s="9"/>
      <c r="M84" s="9"/>
      <c r="N84" s="9"/>
      <c r="O84" s="9"/>
      <c r="P84" s="9"/>
    </row>
    <row r="86" spans="12:16" ht="15.75" customHeight="1" x14ac:dyDescent="0.2">
      <c r="L86" s="3"/>
    </row>
  </sheetData>
  <hyperlinks>
    <hyperlink ref="I1" location="'Sheet1'!A1" display="Index" xr:uid="{AF2BC311-0283-4E34-8310-EF70A90CC1B7}"/>
  </hyperlinks>
  <pageMargins left="0.7" right="0.7" top="0.75" bottom="0.75" header="0.3" footer="0.3"/>
  <pageSetup orientation="portrait" horizontalDpi="300" verticalDpi="300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AD66F2-04C2-468C-9B35-C0EE35DB27D8}">
  <dimension ref="B1:P86"/>
  <sheetViews>
    <sheetView workbookViewId="0"/>
  </sheetViews>
  <sheetFormatPr defaultColWidth="9.140625" defaultRowHeight="15.75" customHeight="1" x14ac:dyDescent="0.2"/>
  <cols>
    <col min="1" max="1" width="3.7109375" style="2" customWidth="1"/>
    <col min="2" max="2" width="50.5703125" style="12" customWidth="1"/>
    <col min="3" max="3" width="15.85546875" style="12" customWidth="1"/>
    <col min="4" max="4" width="26.7109375" style="12" customWidth="1"/>
    <col min="5" max="5" width="15.42578125" style="2" customWidth="1"/>
    <col min="6" max="6" width="16.5703125" style="2" customWidth="1"/>
    <col min="7" max="7" width="15.42578125" style="11" customWidth="1"/>
    <col min="8" max="8" width="9.140625" style="2"/>
    <col min="9" max="9" width="5.42578125" style="2" bestFit="1" customWidth="1"/>
    <col min="10" max="11" width="9.140625" style="2"/>
    <col min="12" max="12" width="10.7109375" style="2" customWidth="1"/>
    <col min="13" max="13" width="10.42578125" style="2" customWidth="1"/>
    <col min="14" max="14" width="14.42578125" style="2" customWidth="1"/>
    <col min="15" max="15" width="15.28515625" style="2" customWidth="1"/>
    <col min="16" max="16" width="12.5703125" style="2" customWidth="1"/>
    <col min="17" max="16384" width="9.140625" style="2"/>
  </cols>
  <sheetData>
    <row r="1" spans="2:9" ht="15.75" customHeight="1" x14ac:dyDescent="0.25">
      <c r="B1" s="4" t="s">
        <v>22</v>
      </c>
      <c r="C1" s="1"/>
      <c r="D1" s="1"/>
      <c r="E1" s="1"/>
      <c r="F1" s="1"/>
      <c r="G1" s="1"/>
      <c r="I1" s="13" t="s">
        <v>8</v>
      </c>
    </row>
    <row r="2" spans="2:9" ht="15.75" customHeight="1" x14ac:dyDescent="0.2">
      <c r="B2" s="4"/>
      <c r="C2" s="4"/>
      <c r="D2" s="4"/>
      <c r="E2" s="4"/>
      <c r="F2" s="4"/>
      <c r="G2" s="4"/>
    </row>
    <row r="3" spans="2:9" ht="15.75" customHeight="1" thickBot="1" x14ac:dyDescent="0.25">
      <c r="B3" s="10" t="s">
        <v>7</v>
      </c>
      <c r="C3" s="2"/>
      <c r="D3" s="2"/>
      <c r="G3" s="2"/>
    </row>
    <row r="4" spans="2:9" ht="36.75" customHeight="1" x14ac:dyDescent="0.2">
      <c r="B4" s="16" t="s">
        <v>0</v>
      </c>
      <c r="C4" s="17" t="s">
        <v>1</v>
      </c>
      <c r="D4" s="17" t="s">
        <v>5</v>
      </c>
      <c r="E4" s="18" t="s">
        <v>2</v>
      </c>
      <c r="F4" s="19" t="s">
        <v>3</v>
      </c>
      <c r="G4" s="20" t="s">
        <v>4</v>
      </c>
    </row>
    <row r="5" spans="2:9" ht="15.75" customHeight="1" x14ac:dyDescent="0.2">
      <c r="B5" s="43" t="s">
        <v>228</v>
      </c>
      <c r="C5" s="21"/>
      <c r="D5" s="21"/>
      <c r="E5" s="22"/>
      <c r="F5" s="23"/>
      <c r="G5" s="24"/>
    </row>
    <row r="6" spans="2:9" ht="15.75" customHeight="1" x14ac:dyDescent="0.2">
      <c r="B6" s="25" t="s">
        <v>229</v>
      </c>
      <c r="C6" s="26"/>
      <c r="D6" s="26"/>
      <c r="E6" s="27"/>
      <c r="F6" s="28"/>
      <c r="G6" s="29"/>
    </row>
    <row r="7" spans="2:9" ht="15.75" customHeight="1" x14ac:dyDescent="0.2">
      <c r="B7" s="26" t="s">
        <v>236</v>
      </c>
      <c r="C7" s="26" t="s">
        <v>237</v>
      </c>
      <c r="D7" s="26" t="s">
        <v>232</v>
      </c>
      <c r="E7" s="27">
        <v>222480</v>
      </c>
      <c r="F7" s="28">
        <v>2836.51</v>
      </c>
      <c r="G7" s="29">
        <v>9.1899999999999996E-2</v>
      </c>
    </row>
    <row r="8" spans="2:9" ht="15.75" customHeight="1" x14ac:dyDescent="0.2">
      <c r="B8" s="26" t="s">
        <v>230</v>
      </c>
      <c r="C8" s="26" t="s">
        <v>231</v>
      </c>
      <c r="D8" s="26" t="s">
        <v>232</v>
      </c>
      <c r="E8" s="27">
        <v>494200</v>
      </c>
      <c r="F8" s="28">
        <v>2533.27</v>
      </c>
      <c r="G8" s="29">
        <v>8.2100000000000006E-2</v>
      </c>
    </row>
    <row r="9" spans="2:9" ht="15.75" customHeight="1" x14ac:dyDescent="0.2">
      <c r="B9" s="26" t="s">
        <v>414</v>
      </c>
      <c r="C9" s="26" t="s">
        <v>415</v>
      </c>
      <c r="D9" s="26" t="s">
        <v>232</v>
      </c>
      <c r="E9" s="27">
        <v>141900</v>
      </c>
      <c r="F9" s="28">
        <v>2291.9699999999998</v>
      </c>
      <c r="G9" s="29">
        <v>7.4300000000000005E-2</v>
      </c>
    </row>
    <row r="10" spans="2:9" ht="15.75" customHeight="1" x14ac:dyDescent="0.2">
      <c r="B10" s="26" t="s">
        <v>477</v>
      </c>
      <c r="C10" s="26" t="s">
        <v>478</v>
      </c>
      <c r="D10" s="26" t="s">
        <v>358</v>
      </c>
      <c r="E10" s="27">
        <v>22483</v>
      </c>
      <c r="F10" s="28">
        <v>2048.2600000000002</v>
      </c>
      <c r="G10" s="29">
        <v>6.6400000000000001E-2</v>
      </c>
    </row>
    <row r="11" spans="2:9" ht="15.75" customHeight="1" x14ac:dyDescent="0.2">
      <c r="B11" s="26" t="s">
        <v>366</v>
      </c>
      <c r="C11" s="26" t="s">
        <v>367</v>
      </c>
      <c r="D11" s="26" t="s">
        <v>358</v>
      </c>
      <c r="E11" s="27">
        <v>48500</v>
      </c>
      <c r="F11" s="28">
        <v>1975.99</v>
      </c>
      <c r="G11" s="29">
        <v>6.4000000000000001E-2</v>
      </c>
    </row>
    <row r="12" spans="2:9" ht="15.75" customHeight="1" x14ac:dyDescent="0.2">
      <c r="B12" s="26" t="s">
        <v>373</v>
      </c>
      <c r="C12" s="26" t="s">
        <v>374</v>
      </c>
      <c r="D12" s="26" t="s">
        <v>235</v>
      </c>
      <c r="E12" s="27">
        <v>88400</v>
      </c>
      <c r="F12" s="28">
        <v>1815.07</v>
      </c>
      <c r="G12" s="29">
        <v>5.8799999999999998E-2</v>
      </c>
    </row>
    <row r="13" spans="2:9" ht="15.75" customHeight="1" x14ac:dyDescent="0.2">
      <c r="B13" s="26" t="s">
        <v>233</v>
      </c>
      <c r="C13" s="26" t="s">
        <v>234</v>
      </c>
      <c r="D13" s="26" t="s">
        <v>235</v>
      </c>
      <c r="E13" s="27">
        <v>248160</v>
      </c>
      <c r="F13" s="28">
        <v>1728.06</v>
      </c>
      <c r="G13" s="29">
        <v>5.6000000000000001E-2</v>
      </c>
    </row>
    <row r="14" spans="2:9" ht="15.75" customHeight="1" x14ac:dyDescent="0.2">
      <c r="B14" s="26" t="s">
        <v>245</v>
      </c>
      <c r="C14" s="26" t="s">
        <v>246</v>
      </c>
      <c r="D14" s="26" t="s">
        <v>247</v>
      </c>
      <c r="E14" s="27">
        <v>106100</v>
      </c>
      <c r="F14" s="28">
        <v>1645.77</v>
      </c>
      <c r="G14" s="29">
        <v>5.33E-2</v>
      </c>
    </row>
    <row r="15" spans="2:9" ht="15.75" customHeight="1" x14ac:dyDescent="0.2">
      <c r="B15" s="26" t="s">
        <v>416</v>
      </c>
      <c r="C15" s="26" t="s">
        <v>417</v>
      </c>
      <c r="D15" s="26" t="s">
        <v>358</v>
      </c>
      <c r="E15" s="27">
        <v>65650</v>
      </c>
      <c r="F15" s="28">
        <v>1508.14</v>
      </c>
      <c r="G15" s="29">
        <v>4.8899999999999999E-2</v>
      </c>
    </row>
    <row r="16" spans="2:9" ht="15.75" customHeight="1" x14ac:dyDescent="0.2">
      <c r="B16" s="26" t="s">
        <v>506</v>
      </c>
      <c r="C16" s="26" t="s">
        <v>507</v>
      </c>
      <c r="D16" s="26" t="s">
        <v>508</v>
      </c>
      <c r="E16" s="27">
        <v>66000</v>
      </c>
      <c r="F16" s="28">
        <v>1202.8499999999999</v>
      </c>
      <c r="G16" s="29">
        <v>3.9E-2</v>
      </c>
    </row>
    <row r="17" spans="2:7" ht="15.75" customHeight="1" x14ac:dyDescent="0.2">
      <c r="B17" s="26" t="s">
        <v>238</v>
      </c>
      <c r="C17" s="26" t="s">
        <v>239</v>
      </c>
      <c r="D17" s="26" t="s">
        <v>240</v>
      </c>
      <c r="E17" s="27">
        <v>58730</v>
      </c>
      <c r="F17" s="28">
        <v>1195.33</v>
      </c>
      <c r="G17" s="29">
        <v>3.8699999999999998E-2</v>
      </c>
    </row>
    <row r="18" spans="2:7" ht="15.75" customHeight="1" x14ac:dyDescent="0.2">
      <c r="B18" s="26" t="s">
        <v>344</v>
      </c>
      <c r="C18" s="26" t="s">
        <v>345</v>
      </c>
      <c r="D18" s="26" t="s">
        <v>258</v>
      </c>
      <c r="E18" s="27">
        <v>13190</v>
      </c>
      <c r="F18" s="28">
        <v>955.73</v>
      </c>
      <c r="G18" s="29">
        <v>3.1E-2</v>
      </c>
    </row>
    <row r="19" spans="2:7" ht="15.75" customHeight="1" x14ac:dyDescent="0.2">
      <c r="B19" s="26" t="s">
        <v>388</v>
      </c>
      <c r="C19" s="26" t="s">
        <v>389</v>
      </c>
      <c r="D19" s="26" t="s">
        <v>232</v>
      </c>
      <c r="E19" s="27">
        <v>104630</v>
      </c>
      <c r="F19" s="28">
        <v>773.27</v>
      </c>
      <c r="G19" s="29">
        <v>2.5100000000000001E-2</v>
      </c>
    </row>
    <row r="20" spans="2:7" ht="15.75" customHeight="1" x14ac:dyDescent="0.2">
      <c r="B20" s="26" t="s">
        <v>243</v>
      </c>
      <c r="C20" s="26" t="s">
        <v>244</v>
      </c>
      <c r="D20" s="26" t="s">
        <v>240</v>
      </c>
      <c r="E20" s="27">
        <v>5290</v>
      </c>
      <c r="F20" s="28">
        <v>764.61</v>
      </c>
      <c r="G20" s="29">
        <v>2.4799999999999999E-2</v>
      </c>
    </row>
    <row r="21" spans="2:7" ht="15.75" customHeight="1" x14ac:dyDescent="0.2">
      <c r="B21" s="26" t="s">
        <v>461</v>
      </c>
      <c r="C21" s="26" t="s">
        <v>462</v>
      </c>
      <c r="D21" s="26" t="s">
        <v>439</v>
      </c>
      <c r="E21" s="27">
        <v>61778</v>
      </c>
      <c r="F21" s="28">
        <v>716.44</v>
      </c>
      <c r="G21" s="29">
        <v>2.3199999999999998E-2</v>
      </c>
    </row>
    <row r="22" spans="2:7" ht="15.75" customHeight="1" x14ac:dyDescent="0.2">
      <c r="B22" s="26" t="s">
        <v>256</v>
      </c>
      <c r="C22" s="26" t="s">
        <v>257</v>
      </c>
      <c r="D22" s="26" t="s">
        <v>258</v>
      </c>
      <c r="E22" s="27">
        <v>131400</v>
      </c>
      <c r="F22" s="28">
        <v>697.14</v>
      </c>
      <c r="G22" s="29">
        <v>2.2599999999999999E-2</v>
      </c>
    </row>
    <row r="23" spans="2:7" ht="15.75" customHeight="1" x14ac:dyDescent="0.2">
      <c r="B23" s="26" t="s">
        <v>392</v>
      </c>
      <c r="C23" s="26" t="s">
        <v>393</v>
      </c>
      <c r="D23" s="26" t="s">
        <v>350</v>
      </c>
      <c r="E23" s="27">
        <v>3016</v>
      </c>
      <c r="F23" s="28">
        <v>633.26</v>
      </c>
      <c r="G23" s="29">
        <v>2.0500000000000001E-2</v>
      </c>
    </row>
    <row r="24" spans="2:7" ht="15.75" customHeight="1" x14ac:dyDescent="0.2">
      <c r="B24" s="26" t="s">
        <v>346</v>
      </c>
      <c r="C24" s="26" t="s">
        <v>347</v>
      </c>
      <c r="D24" s="26" t="s">
        <v>240</v>
      </c>
      <c r="E24" s="27">
        <v>32500</v>
      </c>
      <c r="F24" s="28">
        <v>554.5</v>
      </c>
      <c r="G24" s="29">
        <v>1.7999999999999999E-2</v>
      </c>
    </row>
    <row r="25" spans="2:7" ht="15.75" customHeight="1" x14ac:dyDescent="0.2">
      <c r="B25" s="26" t="s">
        <v>509</v>
      </c>
      <c r="C25" s="26" t="s">
        <v>510</v>
      </c>
      <c r="D25" s="26" t="s">
        <v>427</v>
      </c>
      <c r="E25" s="27">
        <v>40336</v>
      </c>
      <c r="F25" s="28">
        <v>536.69000000000005</v>
      </c>
      <c r="G25" s="29">
        <v>1.7399999999999999E-2</v>
      </c>
    </row>
    <row r="26" spans="2:7" ht="15.75" customHeight="1" x14ac:dyDescent="0.2">
      <c r="B26" s="26" t="s">
        <v>384</v>
      </c>
      <c r="C26" s="26" t="s">
        <v>385</v>
      </c>
      <c r="D26" s="26" t="s">
        <v>240</v>
      </c>
      <c r="E26" s="27">
        <v>16180</v>
      </c>
      <c r="F26" s="28">
        <v>494.74</v>
      </c>
      <c r="G26" s="29">
        <v>1.6E-2</v>
      </c>
    </row>
    <row r="27" spans="2:7" ht="15.75" customHeight="1" x14ac:dyDescent="0.2">
      <c r="B27" s="26" t="s">
        <v>471</v>
      </c>
      <c r="C27" s="26" t="s">
        <v>472</v>
      </c>
      <c r="D27" s="26" t="s">
        <v>473</v>
      </c>
      <c r="E27" s="27">
        <v>212900</v>
      </c>
      <c r="F27" s="28">
        <v>426.12</v>
      </c>
      <c r="G27" s="29">
        <v>1.38E-2</v>
      </c>
    </row>
    <row r="28" spans="2:7" ht="15.75" customHeight="1" x14ac:dyDescent="0.2">
      <c r="B28" s="26" t="s">
        <v>489</v>
      </c>
      <c r="C28" s="26" t="s">
        <v>490</v>
      </c>
      <c r="D28" s="26" t="s">
        <v>358</v>
      </c>
      <c r="E28" s="27">
        <v>331700</v>
      </c>
      <c r="F28" s="28">
        <v>399.2</v>
      </c>
      <c r="G28" s="29">
        <v>1.29E-2</v>
      </c>
    </row>
    <row r="29" spans="2:7" ht="15.75" customHeight="1" x14ac:dyDescent="0.2">
      <c r="B29" s="26" t="s">
        <v>261</v>
      </c>
      <c r="C29" s="26" t="s">
        <v>262</v>
      </c>
      <c r="D29" s="26" t="s">
        <v>258</v>
      </c>
      <c r="E29" s="27">
        <v>290700</v>
      </c>
      <c r="F29" s="28">
        <v>230.09</v>
      </c>
      <c r="G29" s="29">
        <v>7.4999999999999997E-3</v>
      </c>
    </row>
    <row r="30" spans="2:7" ht="15.75" customHeight="1" x14ac:dyDescent="0.2">
      <c r="B30" s="26" t="s">
        <v>511</v>
      </c>
      <c r="C30" s="26" t="s">
        <v>512</v>
      </c>
      <c r="D30" s="26" t="s">
        <v>513</v>
      </c>
      <c r="E30" s="27">
        <v>35728</v>
      </c>
      <c r="F30" s="28">
        <v>152.74</v>
      </c>
      <c r="G30" s="29">
        <v>4.8999999999999998E-3</v>
      </c>
    </row>
    <row r="31" spans="2:7" ht="15.75" customHeight="1" x14ac:dyDescent="0.2">
      <c r="B31" s="26" t="s">
        <v>359</v>
      </c>
      <c r="C31" s="26" t="s">
        <v>360</v>
      </c>
      <c r="D31" s="26" t="s">
        <v>361</v>
      </c>
      <c r="E31" s="27">
        <v>34500</v>
      </c>
      <c r="F31" s="28">
        <v>152.65</v>
      </c>
      <c r="G31" s="29">
        <v>4.8999999999999998E-3</v>
      </c>
    </row>
    <row r="32" spans="2:7" ht="15.75" customHeight="1" x14ac:dyDescent="0.2">
      <c r="B32" s="26" t="s">
        <v>504</v>
      </c>
      <c r="C32" s="26" t="s">
        <v>505</v>
      </c>
      <c r="D32" s="26" t="s">
        <v>252</v>
      </c>
      <c r="E32" s="27">
        <v>8000</v>
      </c>
      <c r="F32" s="28">
        <v>151.88999999999999</v>
      </c>
      <c r="G32" s="29">
        <v>4.8999999999999998E-3</v>
      </c>
    </row>
    <row r="33" spans="2:7" ht="15.75" customHeight="1" x14ac:dyDescent="0.2">
      <c r="B33" s="26" t="s">
        <v>514</v>
      </c>
      <c r="C33" s="26" t="s">
        <v>515</v>
      </c>
      <c r="D33" s="26" t="s">
        <v>434</v>
      </c>
      <c r="E33" s="27">
        <v>116437</v>
      </c>
      <c r="F33" s="28">
        <v>150.84</v>
      </c>
      <c r="G33" s="29">
        <v>4.8999999999999998E-3</v>
      </c>
    </row>
    <row r="34" spans="2:7" ht="15.75" customHeight="1" x14ac:dyDescent="0.2">
      <c r="B34" s="25" t="s">
        <v>135</v>
      </c>
      <c r="C34" s="25"/>
      <c r="D34" s="25"/>
      <c r="E34" s="30"/>
      <c r="F34" s="31">
        <v>28571.13</v>
      </c>
      <c r="G34" s="32">
        <v>0.92579999999999996</v>
      </c>
    </row>
    <row r="35" spans="2:7" ht="15.75" customHeight="1" x14ac:dyDescent="0.2">
      <c r="B35" s="25" t="s">
        <v>263</v>
      </c>
      <c r="C35" s="26"/>
      <c r="D35" s="26"/>
      <c r="E35" s="27"/>
      <c r="F35" s="28"/>
      <c r="G35" s="29"/>
    </row>
    <row r="36" spans="2:7" ht="15.75" customHeight="1" x14ac:dyDescent="0.2">
      <c r="B36" s="25" t="s">
        <v>135</v>
      </c>
      <c r="C36" s="26"/>
      <c r="D36" s="26"/>
      <c r="E36" s="27"/>
      <c r="F36" s="33" t="s">
        <v>137</v>
      </c>
      <c r="G36" s="34" t="s">
        <v>137</v>
      </c>
    </row>
    <row r="37" spans="2:7" ht="15.75" customHeight="1" x14ac:dyDescent="0.2">
      <c r="B37" s="26"/>
      <c r="C37" s="26"/>
      <c r="D37" s="26"/>
      <c r="E37" s="27"/>
      <c r="F37" s="28"/>
      <c r="G37" s="29"/>
    </row>
    <row r="38" spans="2:7" ht="15.75" customHeight="1" x14ac:dyDescent="0.2">
      <c r="B38" s="35" t="s">
        <v>139</v>
      </c>
      <c r="C38" s="35"/>
      <c r="D38" s="35"/>
      <c r="E38" s="36"/>
      <c r="F38" s="31">
        <v>28571.13</v>
      </c>
      <c r="G38" s="32">
        <v>0.92579999999999996</v>
      </c>
    </row>
    <row r="39" spans="2:7" ht="15.75" customHeight="1" x14ac:dyDescent="0.2">
      <c r="B39" s="26"/>
      <c r="C39" s="26"/>
      <c r="D39" s="26"/>
      <c r="E39" s="27"/>
      <c r="F39" s="28"/>
      <c r="G39" s="29"/>
    </row>
    <row r="40" spans="2:7" ht="15.75" customHeight="1" x14ac:dyDescent="0.2">
      <c r="B40" s="26"/>
      <c r="C40" s="26"/>
      <c r="D40" s="26"/>
      <c r="E40" s="27"/>
      <c r="F40" s="28"/>
      <c r="G40" s="29"/>
    </row>
    <row r="41" spans="2:7" ht="15.75" customHeight="1" x14ac:dyDescent="0.2">
      <c r="B41" s="25" t="s">
        <v>140</v>
      </c>
      <c r="C41" s="26"/>
      <c r="D41" s="26"/>
      <c r="E41" s="27"/>
      <c r="F41" s="28"/>
      <c r="G41" s="29"/>
    </row>
    <row r="42" spans="2:7" ht="15.75" customHeight="1" x14ac:dyDescent="0.2">
      <c r="B42" s="26" t="s">
        <v>141</v>
      </c>
      <c r="C42" s="26"/>
      <c r="D42" s="26"/>
      <c r="E42" s="27"/>
      <c r="F42" s="28">
        <v>2398.9499999999998</v>
      </c>
      <c r="G42" s="29">
        <v>7.7700000000000005E-2</v>
      </c>
    </row>
    <row r="43" spans="2:7" ht="15.75" customHeight="1" x14ac:dyDescent="0.2">
      <c r="B43" s="25" t="s">
        <v>135</v>
      </c>
      <c r="C43" s="25"/>
      <c r="D43" s="25"/>
      <c r="E43" s="30"/>
      <c r="F43" s="31">
        <v>2398.9499999999998</v>
      </c>
      <c r="G43" s="32">
        <v>7.7700000000000005E-2</v>
      </c>
    </row>
    <row r="44" spans="2:7" ht="15.75" customHeight="1" x14ac:dyDescent="0.2">
      <c r="B44" s="26"/>
      <c r="C44" s="26"/>
      <c r="D44" s="26"/>
      <c r="E44" s="27"/>
      <c r="F44" s="28"/>
      <c r="G44" s="29"/>
    </row>
    <row r="45" spans="2:7" ht="15.75" customHeight="1" x14ac:dyDescent="0.2">
      <c r="B45" s="35" t="s">
        <v>139</v>
      </c>
      <c r="C45" s="35"/>
      <c r="D45" s="35"/>
      <c r="E45" s="36"/>
      <c r="F45" s="31">
        <v>2398.9499999999998</v>
      </c>
      <c r="G45" s="32">
        <v>7.7700000000000005E-2</v>
      </c>
    </row>
    <row r="46" spans="2:7" ht="15.75" customHeight="1" x14ac:dyDescent="0.2">
      <c r="B46" s="26" t="s">
        <v>142</v>
      </c>
      <c r="C46" s="26"/>
      <c r="D46" s="26"/>
      <c r="E46" s="27"/>
      <c r="F46" s="37">
        <v>-109.64</v>
      </c>
      <c r="G46" s="38">
        <v>-3.5000000000000586E-3</v>
      </c>
    </row>
    <row r="47" spans="2:7" ht="15.75" customHeight="1" x14ac:dyDescent="0.2">
      <c r="B47" s="39" t="s">
        <v>143</v>
      </c>
      <c r="C47" s="39"/>
      <c r="D47" s="39"/>
      <c r="E47" s="40"/>
      <c r="F47" s="41">
        <v>30860.44</v>
      </c>
      <c r="G47" s="42">
        <v>1</v>
      </c>
    </row>
    <row r="48" spans="2:7" ht="15.75" customHeight="1" x14ac:dyDescent="0.2">
      <c r="B48" s="2"/>
    </row>
    <row r="68" spans="12:16" ht="15.75" customHeight="1" x14ac:dyDescent="0.2">
      <c r="L68" s="3"/>
    </row>
    <row r="70" spans="12:16" ht="15.75" customHeight="1" x14ac:dyDescent="0.2">
      <c r="L70" s="3"/>
    </row>
    <row r="71" spans="12:16" ht="15.75" customHeight="1" x14ac:dyDescent="0.2">
      <c r="L71" s="3"/>
    </row>
    <row r="72" spans="12:16" ht="15.75" customHeight="1" x14ac:dyDescent="0.2">
      <c r="L72" s="3"/>
    </row>
    <row r="73" spans="12:16" ht="15.75" customHeight="1" x14ac:dyDescent="0.2">
      <c r="L73" s="3"/>
    </row>
    <row r="74" spans="12:16" ht="15.75" customHeight="1" x14ac:dyDescent="0.2">
      <c r="L74" s="3"/>
    </row>
    <row r="75" spans="12:16" ht="15.75" customHeight="1" x14ac:dyDescent="0.2">
      <c r="L75" s="5"/>
      <c r="M75" s="5"/>
      <c r="N75" s="6"/>
      <c r="O75" s="6"/>
      <c r="P75" s="5"/>
    </row>
    <row r="76" spans="12:16" ht="15.75" customHeight="1" x14ac:dyDescent="0.2">
      <c r="L76" s="7"/>
      <c r="M76" s="8"/>
      <c r="N76" s="8"/>
      <c r="O76" s="7"/>
      <c r="P76" s="7"/>
    </row>
    <row r="77" spans="12:16" ht="15.75" customHeight="1" x14ac:dyDescent="0.2">
      <c r="L77" s="8"/>
      <c r="M77" s="8"/>
      <c r="N77" s="8"/>
      <c r="O77" s="8"/>
      <c r="P77" s="7"/>
    </row>
    <row r="78" spans="12:16" ht="15.75" customHeight="1" x14ac:dyDescent="0.2">
      <c r="L78" s="9"/>
      <c r="M78" s="9"/>
      <c r="N78" s="9"/>
      <c r="O78" s="9"/>
      <c r="P78" s="9"/>
    </row>
    <row r="79" spans="12:16" ht="15.75" customHeight="1" x14ac:dyDescent="0.2">
      <c r="L79" s="9"/>
      <c r="M79" s="9"/>
      <c r="N79" s="9"/>
      <c r="O79" s="9"/>
      <c r="P79" s="9"/>
    </row>
    <row r="80" spans="12:16" ht="15.75" customHeight="1" x14ac:dyDescent="0.2">
      <c r="L80" s="9"/>
      <c r="M80" s="9"/>
      <c r="N80" s="9"/>
      <c r="O80" s="9"/>
      <c r="P80" s="9"/>
    </row>
    <row r="81" spans="12:16" ht="15.75" customHeight="1" x14ac:dyDescent="0.2">
      <c r="L81" s="9"/>
      <c r="M81" s="9"/>
      <c r="N81" s="9"/>
      <c r="O81" s="9"/>
      <c r="P81" s="9"/>
    </row>
    <row r="82" spans="12:16" ht="15.75" customHeight="1" x14ac:dyDescent="0.2">
      <c r="L82" s="9"/>
      <c r="M82" s="9"/>
      <c r="N82" s="9"/>
      <c r="O82" s="9"/>
      <c r="P82" s="9"/>
    </row>
    <row r="83" spans="12:16" ht="15.75" customHeight="1" x14ac:dyDescent="0.2">
      <c r="L83" s="9"/>
      <c r="M83" s="9"/>
      <c r="N83" s="9"/>
      <c r="O83" s="9"/>
      <c r="P83" s="9"/>
    </row>
    <row r="84" spans="12:16" ht="15.75" customHeight="1" x14ac:dyDescent="0.2">
      <c r="L84" s="9"/>
      <c r="M84" s="9"/>
      <c r="N84" s="9"/>
      <c r="O84" s="9"/>
      <c r="P84" s="9"/>
    </row>
    <row r="86" spans="12:16" ht="15.75" customHeight="1" x14ac:dyDescent="0.2">
      <c r="L86" s="3"/>
    </row>
  </sheetData>
  <hyperlinks>
    <hyperlink ref="I1" location="'Sheet1'!A1" display="Index" xr:uid="{1DC17514-2826-4552-BFA2-5674606EEDAA}"/>
  </hyperlinks>
  <pageMargins left="0.7" right="0.7" top="0.75" bottom="0.75" header="0.3" footer="0.3"/>
  <pageSetup orientation="portrait" horizontalDpi="300" verticalDpi="300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584F00-239C-4A59-A265-F1A370D73F5E}">
  <dimension ref="B1:P86"/>
  <sheetViews>
    <sheetView workbookViewId="0"/>
  </sheetViews>
  <sheetFormatPr defaultColWidth="9.140625" defaultRowHeight="15.75" customHeight="1" x14ac:dyDescent="0.2"/>
  <cols>
    <col min="1" max="1" width="3.7109375" style="2" customWidth="1"/>
    <col min="2" max="2" width="50.5703125" style="12" customWidth="1"/>
    <col min="3" max="3" width="15.85546875" style="12" customWidth="1"/>
    <col min="4" max="4" width="26.7109375" style="12" customWidth="1"/>
    <col min="5" max="5" width="15.42578125" style="2" customWidth="1"/>
    <col min="6" max="6" width="16.5703125" style="2" customWidth="1"/>
    <col min="7" max="7" width="15.42578125" style="11" customWidth="1"/>
    <col min="8" max="8" width="9.140625" style="2"/>
    <col min="9" max="9" width="5.42578125" style="2" bestFit="1" customWidth="1"/>
    <col min="10" max="11" width="9.140625" style="2"/>
    <col min="12" max="12" width="10.7109375" style="2" customWidth="1"/>
    <col min="13" max="13" width="10.42578125" style="2" customWidth="1"/>
    <col min="14" max="14" width="14.42578125" style="2" customWidth="1"/>
    <col min="15" max="15" width="15.28515625" style="2" customWidth="1"/>
    <col min="16" max="16" width="12.5703125" style="2" customWidth="1"/>
    <col min="17" max="16384" width="9.140625" style="2"/>
  </cols>
  <sheetData>
    <row r="1" spans="2:9" ht="15.75" customHeight="1" x14ac:dyDescent="0.25">
      <c r="B1" s="4" t="s">
        <v>23</v>
      </c>
      <c r="C1" s="1"/>
      <c r="D1" s="1"/>
      <c r="E1" s="1"/>
      <c r="F1" s="1"/>
      <c r="G1" s="1"/>
      <c r="I1" s="13" t="s">
        <v>8</v>
      </c>
    </row>
    <row r="2" spans="2:9" ht="15.75" customHeight="1" x14ac:dyDescent="0.2">
      <c r="B2" s="4"/>
      <c r="C2" s="4"/>
      <c r="D2" s="4"/>
      <c r="E2" s="4"/>
      <c r="F2" s="4"/>
      <c r="G2" s="4"/>
    </row>
    <row r="3" spans="2:9" ht="15.75" customHeight="1" thickBot="1" x14ac:dyDescent="0.25">
      <c r="B3" s="10" t="s">
        <v>7</v>
      </c>
      <c r="C3" s="2"/>
      <c r="D3" s="2"/>
      <c r="G3" s="2"/>
    </row>
    <row r="4" spans="2:9" ht="36.75" customHeight="1" x14ac:dyDescent="0.2">
      <c r="B4" s="16" t="s">
        <v>0</v>
      </c>
      <c r="C4" s="17" t="s">
        <v>1</v>
      </c>
      <c r="D4" s="17" t="s">
        <v>5</v>
      </c>
      <c r="E4" s="18" t="s">
        <v>2</v>
      </c>
      <c r="F4" s="19" t="s">
        <v>3</v>
      </c>
      <c r="G4" s="20" t="s">
        <v>4</v>
      </c>
    </row>
    <row r="5" spans="2:9" ht="15.75" customHeight="1" x14ac:dyDescent="0.2">
      <c r="B5" s="43" t="s">
        <v>228</v>
      </c>
      <c r="C5" s="21"/>
      <c r="D5" s="21"/>
      <c r="E5" s="22"/>
      <c r="F5" s="23"/>
      <c r="G5" s="24"/>
    </row>
    <row r="6" spans="2:9" ht="15.75" customHeight="1" x14ac:dyDescent="0.2">
      <c r="B6" s="25" t="s">
        <v>229</v>
      </c>
      <c r="C6" s="26"/>
      <c r="D6" s="26"/>
      <c r="E6" s="27"/>
      <c r="F6" s="28"/>
      <c r="G6" s="29"/>
    </row>
    <row r="7" spans="2:9" ht="15.75" customHeight="1" x14ac:dyDescent="0.2">
      <c r="B7" s="26" t="s">
        <v>230</v>
      </c>
      <c r="C7" s="26" t="s">
        <v>231</v>
      </c>
      <c r="D7" s="26" t="s">
        <v>232</v>
      </c>
      <c r="E7" s="27">
        <v>106855</v>
      </c>
      <c r="F7" s="28">
        <v>547.74</v>
      </c>
      <c r="G7" s="29">
        <v>9.7900000000000001E-2</v>
      </c>
    </row>
    <row r="8" spans="2:9" ht="15.75" customHeight="1" x14ac:dyDescent="0.2">
      <c r="B8" s="26" t="s">
        <v>236</v>
      </c>
      <c r="C8" s="26" t="s">
        <v>237</v>
      </c>
      <c r="D8" s="26" t="s">
        <v>232</v>
      </c>
      <c r="E8" s="27">
        <v>40582</v>
      </c>
      <c r="F8" s="28">
        <v>517.4</v>
      </c>
      <c r="G8" s="29">
        <v>9.2399999999999996E-2</v>
      </c>
    </row>
    <row r="9" spans="2:9" ht="15.75" customHeight="1" x14ac:dyDescent="0.2">
      <c r="B9" s="26" t="s">
        <v>245</v>
      </c>
      <c r="C9" s="26" t="s">
        <v>246</v>
      </c>
      <c r="D9" s="26" t="s">
        <v>247</v>
      </c>
      <c r="E9" s="27">
        <v>27400</v>
      </c>
      <c r="F9" s="28">
        <v>425.02</v>
      </c>
      <c r="G9" s="29">
        <v>7.5899999999999995E-2</v>
      </c>
    </row>
    <row r="10" spans="2:9" ht="15.75" customHeight="1" x14ac:dyDescent="0.2">
      <c r="B10" s="26" t="s">
        <v>423</v>
      </c>
      <c r="C10" s="26" t="s">
        <v>424</v>
      </c>
      <c r="D10" s="26" t="s">
        <v>232</v>
      </c>
      <c r="E10" s="27">
        <v>175692</v>
      </c>
      <c r="F10" s="28">
        <v>394.96</v>
      </c>
      <c r="G10" s="29">
        <v>7.0599999999999996E-2</v>
      </c>
    </row>
    <row r="11" spans="2:9" ht="15.75" customHeight="1" x14ac:dyDescent="0.2">
      <c r="B11" s="26" t="s">
        <v>516</v>
      </c>
      <c r="C11" s="26" t="s">
        <v>517</v>
      </c>
      <c r="D11" s="26" t="s">
        <v>350</v>
      </c>
      <c r="E11" s="27">
        <v>44085</v>
      </c>
      <c r="F11" s="28">
        <v>352.99</v>
      </c>
      <c r="G11" s="29">
        <v>6.3100000000000003E-2</v>
      </c>
    </row>
    <row r="12" spans="2:9" ht="15.75" customHeight="1" x14ac:dyDescent="0.2">
      <c r="B12" s="26" t="s">
        <v>474</v>
      </c>
      <c r="C12" s="26" t="s">
        <v>475</v>
      </c>
      <c r="D12" s="26" t="s">
        <v>476</v>
      </c>
      <c r="E12" s="27">
        <v>14322</v>
      </c>
      <c r="F12" s="28">
        <v>305.24</v>
      </c>
      <c r="G12" s="29">
        <v>5.45E-2</v>
      </c>
    </row>
    <row r="13" spans="2:9" ht="15.75" customHeight="1" x14ac:dyDescent="0.2">
      <c r="B13" s="26" t="s">
        <v>359</v>
      </c>
      <c r="C13" s="26" t="s">
        <v>360</v>
      </c>
      <c r="D13" s="26" t="s">
        <v>361</v>
      </c>
      <c r="E13" s="27">
        <v>67388</v>
      </c>
      <c r="F13" s="28">
        <v>298.16000000000003</v>
      </c>
      <c r="G13" s="29">
        <v>5.33E-2</v>
      </c>
    </row>
    <row r="14" spans="2:9" ht="15.75" customHeight="1" x14ac:dyDescent="0.2">
      <c r="B14" s="26" t="s">
        <v>430</v>
      </c>
      <c r="C14" s="26" t="s">
        <v>431</v>
      </c>
      <c r="D14" s="26" t="s">
        <v>232</v>
      </c>
      <c r="E14" s="27">
        <v>69200</v>
      </c>
      <c r="F14" s="28">
        <v>236.56</v>
      </c>
      <c r="G14" s="29">
        <v>4.2299999999999997E-2</v>
      </c>
    </row>
    <row r="15" spans="2:9" ht="15.75" customHeight="1" x14ac:dyDescent="0.2">
      <c r="B15" s="26" t="s">
        <v>388</v>
      </c>
      <c r="C15" s="26" t="s">
        <v>389</v>
      </c>
      <c r="D15" s="26" t="s">
        <v>232</v>
      </c>
      <c r="E15" s="27">
        <v>30000</v>
      </c>
      <c r="F15" s="28">
        <v>221.72</v>
      </c>
      <c r="G15" s="29">
        <v>3.9600000000000003E-2</v>
      </c>
    </row>
    <row r="16" spans="2:9" ht="15.75" customHeight="1" x14ac:dyDescent="0.2">
      <c r="B16" s="26" t="s">
        <v>518</v>
      </c>
      <c r="C16" s="26" t="s">
        <v>519</v>
      </c>
      <c r="D16" s="26" t="s">
        <v>520</v>
      </c>
      <c r="E16" s="27">
        <v>92300</v>
      </c>
      <c r="F16" s="28">
        <v>212.84</v>
      </c>
      <c r="G16" s="29">
        <v>3.7999999999999999E-2</v>
      </c>
    </row>
    <row r="17" spans="2:7" ht="15.75" customHeight="1" x14ac:dyDescent="0.2">
      <c r="B17" s="26" t="s">
        <v>416</v>
      </c>
      <c r="C17" s="26" t="s">
        <v>417</v>
      </c>
      <c r="D17" s="26" t="s">
        <v>358</v>
      </c>
      <c r="E17" s="27">
        <v>8800</v>
      </c>
      <c r="F17" s="28">
        <v>202.16</v>
      </c>
      <c r="G17" s="29">
        <v>3.61E-2</v>
      </c>
    </row>
    <row r="18" spans="2:7" ht="15.75" customHeight="1" x14ac:dyDescent="0.2">
      <c r="B18" s="26" t="s">
        <v>521</v>
      </c>
      <c r="C18" s="26" t="s">
        <v>522</v>
      </c>
      <c r="D18" s="26" t="s">
        <v>520</v>
      </c>
      <c r="E18" s="27">
        <v>96900</v>
      </c>
      <c r="F18" s="28">
        <v>198.65</v>
      </c>
      <c r="G18" s="29">
        <v>3.5499999999999997E-2</v>
      </c>
    </row>
    <row r="19" spans="2:7" ht="15.75" customHeight="1" x14ac:dyDescent="0.2">
      <c r="B19" s="26" t="s">
        <v>471</v>
      </c>
      <c r="C19" s="26" t="s">
        <v>472</v>
      </c>
      <c r="D19" s="26" t="s">
        <v>473</v>
      </c>
      <c r="E19" s="27">
        <v>90200</v>
      </c>
      <c r="F19" s="28">
        <v>180.54</v>
      </c>
      <c r="G19" s="29">
        <v>3.2300000000000002E-2</v>
      </c>
    </row>
    <row r="20" spans="2:7" ht="15.75" customHeight="1" x14ac:dyDescent="0.2">
      <c r="B20" s="26" t="s">
        <v>375</v>
      </c>
      <c r="C20" s="26" t="s">
        <v>376</v>
      </c>
      <c r="D20" s="26" t="s">
        <v>377</v>
      </c>
      <c r="E20" s="27">
        <v>27132</v>
      </c>
      <c r="F20" s="28">
        <v>157.09</v>
      </c>
      <c r="G20" s="29">
        <v>2.81E-2</v>
      </c>
    </row>
    <row r="21" spans="2:7" ht="15.75" customHeight="1" x14ac:dyDescent="0.2">
      <c r="B21" s="26" t="s">
        <v>509</v>
      </c>
      <c r="C21" s="26" t="s">
        <v>510</v>
      </c>
      <c r="D21" s="26" t="s">
        <v>427</v>
      </c>
      <c r="E21" s="27">
        <v>11513</v>
      </c>
      <c r="F21" s="28">
        <v>153.19</v>
      </c>
      <c r="G21" s="29">
        <v>2.7400000000000001E-2</v>
      </c>
    </row>
    <row r="22" spans="2:7" ht="15.75" customHeight="1" x14ac:dyDescent="0.2">
      <c r="B22" s="26" t="s">
        <v>523</v>
      </c>
      <c r="C22" s="26" t="s">
        <v>524</v>
      </c>
      <c r="D22" s="26" t="s">
        <v>350</v>
      </c>
      <c r="E22" s="27">
        <v>49300</v>
      </c>
      <c r="F22" s="28">
        <v>143.49</v>
      </c>
      <c r="G22" s="29">
        <v>2.5600000000000001E-2</v>
      </c>
    </row>
    <row r="23" spans="2:7" ht="15.75" customHeight="1" x14ac:dyDescent="0.2">
      <c r="B23" s="26" t="s">
        <v>465</v>
      </c>
      <c r="C23" s="26" t="s">
        <v>466</v>
      </c>
      <c r="D23" s="26" t="s">
        <v>350</v>
      </c>
      <c r="E23" s="27">
        <v>3200</v>
      </c>
      <c r="F23" s="28">
        <v>136.29</v>
      </c>
      <c r="G23" s="29">
        <v>2.4400000000000002E-2</v>
      </c>
    </row>
    <row r="24" spans="2:7" ht="15.75" customHeight="1" x14ac:dyDescent="0.2">
      <c r="B24" s="26" t="s">
        <v>371</v>
      </c>
      <c r="C24" s="26" t="s">
        <v>372</v>
      </c>
      <c r="D24" s="26" t="s">
        <v>350</v>
      </c>
      <c r="E24" s="27">
        <v>8000</v>
      </c>
      <c r="F24" s="28">
        <v>121.77</v>
      </c>
      <c r="G24" s="29">
        <v>2.18E-2</v>
      </c>
    </row>
    <row r="25" spans="2:7" ht="15.75" customHeight="1" x14ac:dyDescent="0.2">
      <c r="B25" s="26" t="s">
        <v>502</v>
      </c>
      <c r="C25" s="26" t="s">
        <v>503</v>
      </c>
      <c r="D25" s="26" t="s">
        <v>427</v>
      </c>
      <c r="E25" s="27">
        <v>72770</v>
      </c>
      <c r="F25" s="28">
        <v>93.69</v>
      </c>
      <c r="G25" s="29">
        <v>1.67E-2</v>
      </c>
    </row>
    <row r="26" spans="2:7" ht="15.75" customHeight="1" x14ac:dyDescent="0.2">
      <c r="B26" s="26" t="s">
        <v>525</v>
      </c>
      <c r="C26" s="26" t="s">
        <v>526</v>
      </c>
      <c r="D26" s="26" t="s">
        <v>527</v>
      </c>
      <c r="E26" s="27">
        <v>43284</v>
      </c>
      <c r="F26" s="28">
        <v>88.84</v>
      </c>
      <c r="G26" s="29">
        <v>1.5900000000000001E-2</v>
      </c>
    </row>
    <row r="27" spans="2:7" ht="15.75" customHeight="1" x14ac:dyDescent="0.2">
      <c r="B27" s="26" t="s">
        <v>497</v>
      </c>
      <c r="C27" s="26" t="s">
        <v>498</v>
      </c>
      <c r="D27" s="26" t="s">
        <v>247</v>
      </c>
      <c r="E27" s="27">
        <v>41900</v>
      </c>
      <c r="F27" s="28">
        <v>55.06</v>
      </c>
      <c r="G27" s="29">
        <v>9.7999999999999997E-3</v>
      </c>
    </row>
    <row r="28" spans="2:7" ht="15.75" customHeight="1" x14ac:dyDescent="0.2">
      <c r="B28" s="26" t="s">
        <v>373</v>
      </c>
      <c r="C28" s="26" t="s">
        <v>374</v>
      </c>
      <c r="D28" s="26" t="s">
        <v>235</v>
      </c>
      <c r="E28" s="27">
        <v>1200</v>
      </c>
      <c r="F28" s="28">
        <v>24.64</v>
      </c>
      <c r="G28" s="29">
        <v>4.4000000000000003E-3</v>
      </c>
    </row>
    <row r="29" spans="2:7" ht="15.75" customHeight="1" x14ac:dyDescent="0.2">
      <c r="B29" s="25" t="s">
        <v>135</v>
      </c>
      <c r="C29" s="25"/>
      <c r="D29" s="25"/>
      <c r="E29" s="30"/>
      <c r="F29" s="31">
        <v>5068.04</v>
      </c>
      <c r="G29" s="32">
        <v>0.90559999999999996</v>
      </c>
    </row>
    <row r="30" spans="2:7" ht="15.75" customHeight="1" x14ac:dyDescent="0.2">
      <c r="B30" s="25" t="s">
        <v>263</v>
      </c>
      <c r="C30" s="26"/>
      <c r="D30" s="26"/>
      <c r="E30" s="27"/>
      <c r="F30" s="28"/>
      <c r="G30" s="29"/>
    </row>
    <row r="31" spans="2:7" ht="15.75" customHeight="1" x14ac:dyDescent="0.2">
      <c r="B31" s="25" t="s">
        <v>135</v>
      </c>
      <c r="C31" s="26"/>
      <c r="D31" s="26"/>
      <c r="E31" s="27"/>
      <c r="F31" s="33" t="s">
        <v>137</v>
      </c>
      <c r="G31" s="34" t="s">
        <v>137</v>
      </c>
    </row>
    <row r="32" spans="2:7" ht="15.75" customHeight="1" x14ac:dyDescent="0.2">
      <c r="B32" s="26"/>
      <c r="C32" s="26"/>
      <c r="D32" s="26"/>
      <c r="E32" s="27"/>
      <c r="F32" s="28"/>
      <c r="G32" s="29"/>
    </row>
    <row r="33" spans="2:7" ht="15.75" customHeight="1" x14ac:dyDescent="0.2">
      <c r="B33" s="35" t="s">
        <v>139</v>
      </c>
      <c r="C33" s="35"/>
      <c r="D33" s="35"/>
      <c r="E33" s="36"/>
      <c r="F33" s="31">
        <v>5068.04</v>
      </c>
      <c r="G33" s="32">
        <v>0.90559999999999996</v>
      </c>
    </row>
    <row r="34" spans="2:7" ht="15.75" customHeight="1" x14ac:dyDescent="0.2">
      <c r="B34" s="26"/>
      <c r="C34" s="26"/>
      <c r="D34" s="26"/>
      <c r="E34" s="27"/>
      <c r="F34" s="28"/>
      <c r="G34" s="29"/>
    </row>
    <row r="35" spans="2:7" ht="15.75" customHeight="1" x14ac:dyDescent="0.2">
      <c r="B35" s="26"/>
      <c r="C35" s="26"/>
      <c r="D35" s="26"/>
      <c r="E35" s="27"/>
      <c r="F35" s="28"/>
      <c r="G35" s="29"/>
    </row>
    <row r="36" spans="2:7" ht="15.75" customHeight="1" x14ac:dyDescent="0.2">
      <c r="B36" s="25" t="s">
        <v>140</v>
      </c>
      <c r="C36" s="26"/>
      <c r="D36" s="26"/>
      <c r="E36" s="27"/>
      <c r="F36" s="28"/>
      <c r="G36" s="29"/>
    </row>
    <row r="37" spans="2:7" ht="15.75" customHeight="1" x14ac:dyDescent="0.2">
      <c r="B37" s="26" t="s">
        <v>141</v>
      </c>
      <c r="C37" s="26"/>
      <c r="D37" s="26"/>
      <c r="E37" s="27"/>
      <c r="F37" s="28">
        <v>556.19000000000005</v>
      </c>
      <c r="G37" s="29">
        <v>9.9400000000000002E-2</v>
      </c>
    </row>
    <row r="38" spans="2:7" ht="15.75" customHeight="1" x14ac:dyDescent="0.2">
      <c r="B38" s="25" t="s">
        <v>135</v>
      </c>
      <c r="C38" s="25"/>
      <c r="D38" s="25"/>
      <c r="E38" s="30"/>
      <c r="F38" s="31">
        <v>556.19000000000005</v>
      </c>
      <c r="G38" s="32">
        <v>9.9400000000000002E-2</v>
      </c>
    </row>
    <row r="39" spans="2:7" ht="15.75" customHeight="1" x14ac:dyDescent="0.2">
      <c r="B39" s="26"/>
      <c r="C39" s="26"/>
      <c r="D39" s="26"/>
      <c r="E39" s="27"/>
      <c r="F39" s="28"/>
      <c r="G39" s="29"/>
    </row>
    <row r="40" spans="2:7" ht="15.75" customHeight="1" x14ac:dyDescent="0.2">
      <c r="B40" s="35" t="s">
        <v>139</v>
      </c>
      <c r="C40" s="35"/>
      <c r="D40" s="35"/>
      <c r="E40" s="36"/>
      <c r="F40" s="31">
        <v>556.19000000000005</v>
      </c>
      <c r="G40" s="32">
        <v>9.9400000000000002E-2</v>
      </c>
    </row>
    <row r="41" spans="2:7" ht="15.75" customHeight="1" x14ac:dyDescent="0.2">
      <c r="B41" s="26" t="s">
        <v>142</v>
      </c>
      <c r="C41" s="26"/>
      <c r="D41" s="26"/>
      <c r="E41" s="27"/>
      <c r="F41" s="37">
        <v>-27.27</v>
      </c>
      <c r="G41" s="38">
        <v>-4.9999999999998934E-3</v>
      </c>
    </row>
    <row r="42" spans="2:7" ht="15.75" customHeight="1" x14ac:dyDescent="0.2">
      <c r="B42" s="39" t="s">
        <v>143</v>
      </c>
      <c r="C42" s="39"/>
      <c r="D42" s="39"/>
      <c r="E42" s="40"/>
      <c r="F42" s="41">
        <v>5596.96</v>
      </c>
      <c r="G42" s="42">
        <v>1</v>
      </c>
    </row>
    <row r="43" spans="2:7" ht="15.75" customHeight="1" x14ac:dyDescent="0.2">
      <c r="B43" s="2"/>
    </row>
    <row r="68" spans="12:16" ht="15.75" customHeight="1" x14ac:dyDescent="0.2">
      <c r="L68" s="3"/>
    </row>
    <row r="70" spans="12:16" ht="15.75" customHeight="1" x14ac:dyDescent="0.2">
      <c r="L70" s="3"/>
    </row>
    <row r="71" spans="12:16" ht="15.75" customHeight="1" x14ac:dyDescent="0.2">
      <c r="L71" s="3"/>
    </row>
    <row r="72" spans="12:16" ht="15.75" customHeight="1" x14ac:dyDescent="0.2">
      <c r="L72" s="3"/>
    </row>
    <row r="73" spans="12:16" ht="15.75" customHeight="1" x14ac:dyDescent="0.2">
      <c r="L73" s="3"/>
    </row>
    <row r="74" spans="12:16" ht="15.75" customHeight="1" x14ac:dyDescent="0.2">
      <c r="L74" s="3"/>
    </row>
    <row r="75" spans="12:16" ht="15.75" customHeight="1" x14ac:dyDescent="0.2">
      <c r="L75" s="5"/>
      <c r="M75" s="5"/>
      <c r="N75" s="6"/>
      <c r="O75" s="6"/>
      <c r="P75" s="5"/>
    </row>
    <row r="76" spans="12:16" ht="15.75" customHeight="1" x14ac:dyDescent="0.2">
      <c r="L76" s="7"/>
      <c r="M76" s="8"/>
      <c r="N76" s="8"/>
      <c r="O76" s="7"/>
      <c r="P76" s="7"/>
    </row>
    <row r="77" spans="12:16" ht="15.75" customHeight="1" x14ac:dyDescent="0.2">
      <c r="L77" s="8"/>
      <c r="M77" s="8"/>
      <c r="N77" s="8"/>
      <c r="O77" s="8"/>
      <c r="P77" s="7"/>
    </row>
    <row r="78" spans="12:16" ht="15.75" customHeight="1" x14ac:dyDescent="0.2">
      <c r="L78" s="9"/>
      <c r="M78" s="9"/>
      <c r="N78" s="9"/>
      <c r="O78" s="9"/>
      <c r="P78" s="9"/>
    </row>
    <row r="79" spans="12:16" ht="15.75" customHeight="1" x14ac:dyDescent="0.2">
      <c r="L79" s="9"/>
      <c r="M79" s="9"/>
      <c r="N79" s="9"/>
      <c r="O79" s="9"/>
      <c r="P79" s="9"/>
    </row>
    <row r="80" spans="12:16" ht="15.75" customHeight="1" x14ac:dyDescent="0.2">
      <c r="L80" s="9"/>
      <c r="M80" s="9"/>
      <c r="N80" s="9"/>
      <c r="O80" s="9"/>
      <c r="P80" s="9"/>
    </row>
    <row r="81" spans="12:16" ht="15.75" customHeight="1" x14ac:dyDescent="0.2">
      <c r="L81" s="9"/>
      <c r="M81" s="9"/>
      <c r="N81" s="9"/>
      <c r="O81" s="9"/>
      <c r="P81" s="9"/>
    </row>
    <row r="82" spans="12:16" ht="15.75" customHeight="1" x14ac:dyDescent="0.2">
      <c r="L82" s="9"/>
      <c r="M82" s="9"/>
      <c r="N82" s="9"/>
      <c r="O82" s="9"/>
      <c r="P82" s="9"/>
    </row>
    <row r="83" spans="12:16" ht="15.75" customHeight="1" x14ac:dyDescent="0.2">
      <c r="L83" s="9"/>
      <c r="M83" s="9"/>
      <c r="N83" s="9"/>
      <c r="O83" s="9"/>
      <c r="P83" s="9"/>
    </row>
    <row r="84" spans="12:16" ht="15.75" customHeight="1" x14ac:dyDescent="0.2">
      <c r="L84" s="9"/>
      <c r="M84" s="9"/>
      <c r="N84" s="9"/>
      <c r="O84" s="9"/>
      <c r="P84" s="9"/>
    </row>
    <row r="86" spans="12:16" ht="15.75" customHeight="1" x14ac:dyDescent="0.2">
      <c r="L86" s="3"/>
    </row>
  </sheetData>
  <hyperlinks>
    <hyperlink ref="I1" location="'Sheet1'!A1" display="Index" xr:uid="{EF0132CB-A68D-4F3B-B7FF-107B936C1696}"/>
  </hyperlinks>
  <pageMargins left="0.7" right="0.7" top="0.75" bottom="0.75" header="0.3" footer="0.3"/>
  <pageSetup orientation="portrait" horizontalDpi="300" verticalDpi="300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6AB935-21FD-436E-BE53-A6B546DF7A1C}">
  <dimension ref="B1:P86"/>
  <sheetViews>
    <sheetView workbookViewId="0"/>
  </sheetViews>
  <sheetFormatPr defaultColWidth="9.140625" defaultRowHeight="15.75" customHeight="1" x14ac:dyDescent="0.2"/>
  <cols>
    <col min="1" max="1" width="3.7109375" style="2" customWidth="1"/>
    <col min="2" max="2" width="50.5703125" style="12" customWidth="1"/>
    <col min="3" max="3" width="15.85546875" style="12" customWidth="1"/>
    <col min="4" max="4" width="26.7109375" style="12" customWidth="1"/>
    <col min="5" max="5" width="15.42578125" style="2" customWidth="1"/>
    <col min="6" max="6" width="16.5703125" style="2" customWidth="1"/>
    <col min="7" max="7" width="15.42578125" style="11" customWidth="1"/>
    <col min="8" max="8" width="9.140625" style="2"/>
    <col min="9" max="9" width="5.42578125" style="2" bestFit="1" customWidth="1"/>
    <col min="10" max="11" width="9.140625" style="2"/>
    <col min="12" max="12" width="10.7109375" style="2" customWidth="1"/>
    <col min="13" max="13" width="10.42578125" style="2" customWidth="1"/>
    <col min="14" max="14" width="14.42578125" style="2" customWidth="1"/>
    <col min="15" max="15" width="15.28515625" style="2" customWidth="1"/>
    <col min="16" max="16" width="12.5703125" style="2" customWidth="1"/>
    <col min="17" max="16384" width="9.140625" style="2"/>
  </cols>
  <sheetData>
    <row r="1" spans="2:9" ht="15.75" customHeight="1" x14ac:dyDescent="0.25">
      <c r="B1" s="4" t="s">
        <v>24</v>
      </c>
      <c r="C1" s="1"/>
      <c r="D1" s="1"/>
      <c r="E1" s="1"/>
      <c r="F1" s="1"/>
      <c r="G1" s="1"/>
      <c r="I1" s="13" t="s">
        <v>8</v>
      </c>
    </row>
    <row r="2" spans="2:9" ht="15.75" customHeight="1" x14ac:dyDescent="0.2">
      <c r="B2" s="4"/>
      <c r="C2" s="4"/>
      <c r="D2" s="4"/>
      <c r="E2" s="4"/>
      <c r="F2" s="4"/>
      <c r="G2" s="4"/>
    </row>
    <row r="3" spans="2:9" ht="15.75" customHeight="1" thickBot="1" x14ac:dyDescent="0.25">
      <c r="B3" s="10" t="s">
        <v>7</v>
      </c>
      <c r="C3" s="2"/>
      <c r="D3" s="2"/>
      <c r="G3" s="2"/>
    </row>
    <row r="4" spans="2:9" ht="36.75" customHeight="1" x14ac:dyDescent="0.2">
      <c r="B4" s="16" t="s">
        <v>0</v>
      </c>
      <c r="C4" s="17" t="s">
        <v>1</v>
      </c>
      <c r="D4" s="17" t="s">
        <v>5</v>
      </c>
      <c r="E4" s="18" t="s">
        <v>2</v>
      </c>
      <c r="F4" s="19" t="s">
        <v>3</v>
      </c>
      <c r="G4" s="20" t="s">
        <v>4</v>
      </c>
    </row>
    <row r="5" spans="2:9" ht="15.75" customHeight="1" x14ac:dyDescent="0.2">
      <c r="B5" s="43" t="s">
        <v>228</v>
      </c>
      <c r="C5" s="21"/>
      <c r="D5" s="21"/>
      <c r="E5" s="22"/>
      <c r="F5" s="23"/>
      <c r="G5" s="24"/>
    </row>
    <row r="6" spans="2:9" ht="15.75" customHeight="1" x14ac:dyDescent="0.2">
      <c r="B6" s="25" t="s">
        <v>229</v>
      </c>
      <c r="C6" s="26"/>
      <c r="D6" s="26"/>
      <c r="E6" s="27"/>
      <c r="F6" s="28"/>
      <c r="G6" s="29"/>
    </row>
    <row r="7" spans="2:9" ht="15.75" customHeight="1" x14ac:dyDescent="0.2">
      <c r="B7" s="26" t="s">
        <v>236</v>
      </c>
      <c r="C7" s="26" t="s">
        <v>237</v>
      </c>
      <c r="D7" s="26" t="s">
        <v>232</v>
      </c>
      <c r="E7" s="27">
        <v>25394</v>
      </c>
      <c r="F7" s="28">
        <v>323.76</v>
      </c>
      <c r="G7" s="29">
        <v>0.11119999999999999</v>
      </c>
    </row>
    <row r="8" spans="2:9" ht="15.75" customHeight="1" x14ac:dyDescent="0.2">
      <c r="B8" s="26" t="s">
        <v>245</v>
      </c>
      <c r="C8" s="26" t="s">
        <v>246</v>
      </c>
      <c r="D8" s="26" t="s">
        <v>247</v>
      </c>
      <c r="E8" s="27">
        <v>20109</v>
      </c>
      <c r="F8" s="28">
        <v>311.92</v>
      </c>
      <c r="G8" s="29">
        <v>0.1072</v>
      </c>
    </row>
    <row r="9" spans="2:9" ht="15.75" customHeight="1" x14ac:dyDescent="0.2">
      <c r="B9" s="26" t="s">
        <v>416</v>
      </c>
      <c r="C9" s="26" t="s">
        <v>417</v>
      </c>
      <c r="D9" s="26" t="s">
        <v>358</v>
      </c>
      <c r="E9" s="27">
        <v>10136</v>
      </c>
      <c r="F9" s="28">
        <v>232.85</v>
      </c>
      <c r="G9" s="29">
        <v>0.08</v>
      </c>
    </row>
    <row r="10" spans="2:9" ht="15.75" customHeight="1" x14ac:dyDescent="0.2">
      <c r="B10" s="26" t="s">
        <v>230</v>
      </c>
      <c r="C10" s="26" t="s">
        <v>231</v>
      </c>
      <c r="D10" s="26" t="s">
        <v>232</v>
      </c>
      <c r="E10" s="27">
        <v>38049</v>
      </c>
      <c r="F10" s="28">
        <v>195.04</v>
      </c>
      <c r="G10" s="29">
        <v>6.7000000000000004E-2</v>
      </c>
    </row>
    <row r="11" spans="2:9" ht="15.75" customHeight="1" x14ac:dyDescent="0.2">
      <c r="B11" s="26" t="s">
        <v>233</v>
      </c>
      <c r="C11" s="26" t="s">
        <v>234</v>
      </c>
      <c r="D11" s="26" t="s">
        <v>235</v>
      </c>
      <c r="E11" s="27">
        <v>21448</v>
      </c>
      <c r="F11" s="28">
        <v>149.35</v>
      </c>
      <c r="G11" s="29">
        <v>5.1299999999999998E-2</v>
      </c>
    </row>
    <row r="12" spans="2:9" ht="15.75" customHeight="1" x14ac:dyDescent="0.2">
      <c r="B12" s="26" t="s">
        <v>414</v>
      </c>
      <c r="C12" s="26" t="s">
        <v>415</v>
      </c>
      <c r="D12" s="26" t="s">
        <v>232</v>
      </c>
      <c r="E12" s="27">
        <v>7777</v>
      </c>
      <c r="F12" s="28">
        <v>125.61</v>
      </c>
      <c r="G12" s="29">
        <v>4.3200000000000002E-2</v>
      </c>
    </row>
    <row r="13" spans="2:9" ht="15.75" customHeight="1" x14ac:dyDescent="0.2">
      <c r="B13" s="26" t="s">
        <v>373</v>
      </c>
      <c r="C13" s="26" t="s">
        <v>374</v>
      </c>
      <c r="D13" s="26" t="s">
        <v>235</v>
      </c>
      <c r="E13" s="27">
        <v>6104</v>
      </c>
      <c r="F13" s="28">
        <v>125.33</v>
      </c>
      <c r="G13" s="29">
        <v>4.3099999999999999E-2</v>
      </c>
    </row>
    <row r="14" spans="2:9" ht="15.75" customHeight="1" x14ac:dyDescent="0.2">
      <c r="B14" s="26" t="s">
        <v>378</v>
      </c>
      <c r="C14" s="26" t="s">
        <v>379</v>
      </c>
      <c r="D14" s="26" t="s">
        <v>240</v>
      </c>
      <c r="E14" s="27">
        <v>49954</v>
      </c>
      <c r="F14" s="28">
        <v>123.09</v>
      </c>
      <c r="G14" s="29">
        <v>4.2299999999999997E-2</v>
      </c>
    </row>
    <row r="15" spans="2:9" ht="15.75" customHeight="1" x14ac:dyDescent="0.2">
      <c r="B15" s="26" t="s">
        <v>509</v>
      </c>
      <c r="C15" s="26" t="s">
        <v>510</v>
      </c>
      <c r="D15" s="26" t="s">
        <v>427</v>
      </c>
      <c r="E15" s="27">
        <v>7188</v>
      </c>
      <c r="F15" s="28">
        <v>95.64</v>
      </c>
      <c r="G15" s="29">
        <v>3.2899999999999999E-2</v>
      </c>
    </row>
    <row r="16" spans="2:9" ht="15.75" customHeight="1" x14ac:dyDescent="0.2">
      <c r="B16" s="26" t="s">
        <v>388</v>
      </c>
      <c r="C16" s="26" t="s">
        <v>389</v>
      </c>
      <c r="D16" s="26" t="s">
        <v>232</v>
      </c>
      <c r="E16" s="27">
        <v>12918</v>
      </c>
      <c r="F16" s="28">
        <v>95.47</v>
      </c>
      <c r="G16" s="29">
        <v>3.2800000000000003E-2</v>
      </c>
    </row>
    <row r="17" spans="2:7" ht="15.75" customHeight="1" x14ac:dyDescent="0.2">
      <c r="B17" s="26" t="s">
        <v>238</v>
      </c>
      <c r="C17" s="26" t="s">
        <v>239</v>
      </c>
      <c r="D17" s="26" t="s">
        <v>240</v>
      </c>
      <c r="E17" s="27">
        <v>4153</v>
      </c>
      <c r="F17" s="28">
        <v>84.53</v>
      </c>
      <c r="G17" s="29">
        <v>2.9000000000000001E-2</v>
      </c>
    </row>
    <row r="18" spans="2:7" ht="15.75" customHeight="1" x14ac:dyDescent="0.2">
      <c r="B18" s="26" t="s">
        <v>430</v>
      </c>
      <c r="C18" s="26" t="s">
        <v>431</v>
      </c>
      <c r="D18" s="26" t="s">
        <v>232</v>
      </c>
      <c r="E18" s="27">
        <v>22342</v>
      </c>
      <c r="F18" s="28">
        <v>76.38</v>
      </c>
      <c r="G18" s="29">
        <v>2.6200000000000001E-2</v>
      </c>
    </row>
    <row r="19" spans="2:7" ht="15.75" customHeight="1" x14ac:dyDescent="0.2">
      <c r="B19" s="26" t="s">
        <v>366</v>
      </c>
      <c r="C19" s="26" t="s">
        <v>367</v>
      </c>
      <c r="D19" s="26" t="s">
        <v>358</v>
      </c>
      <c r="E19" s="27">
        <v>1417</v>
      </c>
      <c r="F19" s="28">
        <v>57.73</v>
      </c>
      <c r="G19" s="29">
        <v>1.9800000000000002E-2</v>
      </c>
    </row>
    <row r="20" spans="2:7" ht="15.75" customHeight="1" x14ac:dyDescent="0.2">
      <c r="B20" s="26" t="s">
        <v>344</v>
      </c>
      <c r="C20" s="26" t="s">
        <v>345</v>
      </c>
      <c r="D20" s="26" t="s">
        <v>258</v>
      </c>
      <c r="E20" s="27">
        <v>771</v>
      </c>
      <c r="F20" s="28">
        <v>55.87</v>
      </c>
      <c r="G20" s="29">
        <v>1.9199999999999998E-2</v>
      </c>
    </row>
    <row r="21" spans="2:7" ht="15.75" customHeight="1" x14ac:dyDescent="0.2">
      <c r="B21" s="26" t="s">
        <v>487</v>
      </c>
      <c r="C21" s="26" t="s">
        <v>488</v>
      </c>
      <c r="D21" s="26" t="s">
        <v>232</v>
      </c>
      <c r="E21" s="27">
        <v>3514</v>
      </c>
      <c r="F21" s="28">
        <v>55.14</v>
      </c>
      <c r="G21" s="29">
        <v>1.89E-2</v>
      </c>
    </row>
    <row r="22" spans="2:7" ht="15.75" customHeight="1" x14ac:dyDescent="0.2">
      <c r="B22" s="26" t="s">
        <v>359</v>
      </c>
      <c r="C22" s="26" t="s">
        <v>360</v>
      </c>
      <c r="D22" s="26" t="s">
        <v>361</v>
      </c>
      <c r="E22" s="27">
        <v>10903</v>
      </c>
      <c r="F22" s="28">
        <v>48.24</v>
      </c>
      <c r="G22" s="29">
        <v>1.66E-2</v>
      </c>
    </row>
    <row r="23" spans="2:7" ht="15.75" customHeight="1" x14ac:dyDescent="0.2">
      <c r="B23" s="26" t="s">
        <v>346</v>
      </c>
      <c r="C23" s="26" t="s">
        <v>347</v>
      </c>
      <c r="D23" s="26" t="s">
        <v>240</v>
      </c>
      <c r="E23" s="27">
        <v>2601</v>
      </c>
      <c r="F23" s="28">
        <v>44.38</v>
      </c>
      <c r="G23" s="29">
        <v>1.52E-2</v>
      </c>
    </row>
    <row r="24" spans="2:7" ht="15.75" customHeight="1" x14ac:dyDescent="0.2">
      <c r="B24" s="26" t="s">
        <v>493</v>
      </c>
      <c r="C24" s="26" t="s">
        <v>494</v>
      </c>
      <c r="D24" s="26" t="s">
        <v>235</v>
      </c>
      <c r="E24" s="27">
        <v>3268</v>
      </c>
      <c r="F24" s="28">
        <v>36.85</v>
      </c>
      <c r="G24" s="29">
        <v>1.2699999999999999E-2</v>
      </c>
    </row>
    <row r="25" spans="2:7" ht="15.75" customHeight="1" x14ac:dyDescent="0.2">
      <c r="B25" s="26" t="s">
        <v>477</v>
      </c>
      <c r="C25" s="26" t="s">
        <v>478</v>
      </c>
      <c r="D25" s="26" t="s">
        <v>358</v>
      </c>
      <c r="E25" s="27">
        <v>343</v>
      </c>
      <c r="F25" s="28">
        <v>31.25</v>
      </c>
      <c r="G25" s="29">
        <v>1.0699999999999999E-2</v>
      </c>
    </row>
    <row r="26" spans="2:7" ht="15.75" customHeight="1" x14ac:dyDescent="0.2">
      <c r="B26" s="26" t="s">
        <v>256</v>
      </c>
      <c r="C26" s="26" t="s">
        <v>257</v>
      </c>
      <c r="D26" s="26" t="s">
        <v>258</v>
      </c>
      <c r="E26" s="27">
        <v>5632</v>
      </c>
      <c r="F26" s="28">
        <v>29.88</v>
      </c>
      <c r="G26" s="29">
        <v>1.03E-2</v>
      </c>
    </row>
    <row r="27" spans="2:7" ht="15.75" customHeight="1" x14ac:dyDescent="0.2">
      <c r="B27" s="26" t="s">
        <v>243</v>
      </c>
      <c r="C27" s="26" t="s">
        <v>244</v>
      </c>
      <c r="D27" s="26" t="s">
        <v>240</v>
      </c>
      <c r="E27" s="27">
        <v>206</v>
      </c>
      <c r="F27" s="28">
        <v>29.78</v>
      </c>
      <c r="G27" s="29">
        <v>1.0200000000000001E-2</v>
      </c>
    </row>
    <row r="28" spans="2:7" ht="15.75" customHeight="1" x14ac:dyDescent="0.2">
      <c r="B28" s="26" t="s">
        <v>528</v>
      </c>
      <c r="C28" s="26" t="s">
        <v>529</v>
      </c>
      <c r="D28" s="26" t="s">
        <v>501</v>
      </c>
      <c r="E28" s="27">
        <v>25345</v>
      </c>
      <c r="F28" s="28">
        <v>29.49</v>
      </c>
      <c r="G28" s="29">
        <v>1.01E-2</v>
      </c>
    </row>
    <row r="29" spans="2:7" ht="15.75" customHeight="1" x14ac:dyDescent="0.2">
      <c r="B29" s="26" t="s">
        <v>530</v>
      </c>
      <c r="C29" s="26" t="s">
        <v>531</v>
      </c>
      <c r="D29" s="26" t="s">
        <v>252</v>
      </c>
      <c r="E29" s="27">
        <v>6365</v>
      </c>
      <c r="F29" s="28">
        <v>28.63</v>
      </c>
      <c r="G29" s="29">
        <v>9.7999999999999997E-3</v>
      </c>
    </row>
    <row r="30" spans="2:7" ht="15.75" customHeight="1" x14ac:dyDescent="0.2">
      <c r="B30" s="26" t="s">
        <v>461</v>
      </c>
      <c r="C30" s="26" t="s">
        <v>462</v>
      </c>
      <c r="D30" s="26" t="s">
        <v>439</v>
      </c>
      <c r="E30" s="27">
        <v>2376</v>
      </c>
      <c r="F30" s="28">
        <v>27.55</v>
      </c>
      <c r="G30" s="29">
        <v>9.4999999999999998E-3</v>
      </c>
    </row>
    <row r="31" spans="2:7" ht="15.75" customHeight="1" x14ac:dyDescent="0.2">
      <c r="B31" s="26" t="s">
        <v>248</v>
      </c>
      <c r="C31" s="26" t="s">
        <v>249</v>
      </c>
      <c r="D31" s="26" t="s">
        <v>235</v>
      </c>
      <c r="E31" s="27">
        <v>3600</v>
      </c>
      <c r="F31" s="28">
        <v>27.41</v>
      </c>
      <c r="G31" s="29">
        <v>9.4000000000000004E-3</v>
      </c>
    </row>
    <row r="32" spans="2:7" ht="15.75" customHeight="1" x14ac:dyDescent="0.2">
      <c r="B32" s="26" t="s">
        <v>465</v>
      </c>
      <c r="C32" s="26" t="s">
        <v>466</v>
      </c>
      <c r="D32" s="26" t="s">
        <v>350</v>
      </c>
      <c r="E32" s="27">
        <v>635</v>
      </c>
      <c r="F32" s="28">
        <v>27.05</v>
      </c>
      <c r="G32" s="29">
        <v>9.2999999999999992E-3</v>
      </c>
    </row>
    <row r="33" spans="2:7" ht="15.75" customHeight="1" x14ac:dyDescent="0.2">
      <c r="B33" s="26" t="s">
        <v>499</v>
      </c>
      <c r="C33" s="26" t="s">
        <v>500</v>
      </c>
      <c r="D33" s="26" t="s">
        <v>501</v>
      </c>
      <c r="E33" s="27">
        <v>13475</v>
      </c>
      <c r="F33" s="28">
        <v>26.05</v>
      </c>
      <c r="G33" s="29">
        <v>8.8999999999999999E-3</v>
      </c>
    </row>
    <row r="34" spans="2:7" ht="15.75" customHeight="1" x14ac:dyDescent="0.2">
      <c r="B34" s="26" t="s">
        <v>351</v>
      </c>
      <c r="C34" s="26" t="s">
        <v>352</v>
      </c>
      <c r="D34" s="26" t="s">
        <v>247</v>
      </c>
      <c r="E34" s="27">
        <v>4689</v>
      </c>
      <c r="F34" s="28">
        <v>23.99</v>
      </c>
      <c r="G34" s="29">
        <v>8.2000000000000007E-3</v>
      </c>
    </row>
    <row r="35" spans="2:7" ht="15.75" customHeight="1" x14ac:dyDescent="0.2">
      <c r="B35" s="26" t="s">
        <v>532</v>
      </c>
      <c r="C35" s="26" t="s">
        <v>533</v>
      </c>
      <c r="D35" s="26" t="s">
        <v>534</v>
      </c>
      <c r="E35" s="27">
        <v>17871</v>
      </c>
      <c r="F35" s="28">
        <v>23.55</v>
      </c>
      <c r="G35" s="29">
        <v>8.0999999999999996E-3</v>
      </c>
    </row>
    <row r="36" spans="2:7" ht="15.75" customHeight="1" x14ac:dyDescent="0.2">
      <c r="B36" s="26" t="s">
        <v>362</v>
      </c>
      <c r="C36" s="26" t="s">
        <v>363</v>
      </c>
      <c r="D36" s="26" t="s">
        <v>258</v>
      </c>
      <c r="E36" s="27">
        <v>724</v>
      </c>
      <c r="F36" s="28">
        <v>22.99</v>
      </c>
      <c r="G36" s="29">
        <v>7.9000000000000008E-3</v>
      </c>
    </row>
    <row r="37" spans="2:7" ht="15.75" customHeight="1" x14ac:dyDescent="0.2">
      <c r="B37" s="26" t="s">
        <v>525</v>
      </c>
      <c r="C37" s="26" t="s">
        <v>526</v>
      </c>
      <c r="D37" s="26" t="s">
        <v>527</v>
      </c>
      <c r="E37" s="27">
        <v>10437</v>
      </c>
      <c r="F37" s="28">
        <v>21.42</v>
      </c>
      <c r="G37" s="29">
        <v>7.4000000000000003E-3</v>
      </c>
    </row>
    <row r="38" spans="2:7" ht="15.75" customHeight="1" x14ac:dyDescent="0.2">
      <c r="B38" s="26" t="s">
        <v>535</v>
      </c>
      <c r="C38" s="26" t="s">
        <v>536</v>
      </c>
      <c r="D38" s="26" t="s">
        <v>235</v>
      </c>
      <c r="E38" s="27">
        <v>8766</v>
      </c>
      <c r="F38" s="28">
        <v>20.84</v>
      </c>
      <c r="G38" s="29">
        <v>7.1999999999999998E-3</v>
      </c>
    </row>
    <row r="39" spans="2:7" ht="15.75" customHeight="1" x14ac:dyDescent="0.2">
      <c r="B39" s="26" t="s">
        <v>537</v>
      </c>
      <c r="C39" s="26" t="s">
        <v>538</v>
      </c>
      <c r="D39" s="26" t="s">
        <v>252</v>
      </c>
      <c r="E39" s="27">
        <v>688</v>
      </c>
      <c r="F39" s="28">
        <v>20.05</v>
      </c>
      <c r="G39" s="29">
        <v>6.8999999999999999E-3</v>
      </c>
    </row>
    <row r="40" spans="2:7" ht="15.75" customHeight="1" x14ac:dyDescent="0.2">
      <c r="B40" s="26" t="s">
        <v>384</v>
      </c>
      <c r="C40" s="26" t="s">
        <v>385</v>
      </c>
      <c r="D40" s="26" t="s">
        <v>240</v>
      </c>
      <c r="E40" s="27">
        <v>651</v>
      </c>
      <c r="F40" s="28">
        <v>19.91</v>
      </c>
      <c r="G40" s="29">
        <v>6.7999999999999996E-3</v>
      </c>
    </row>
    <row r="41" spans="2:7" ht="15.75" customHeight="1" x14ac:dyDescent="0.2">
      <c r="B41" s="26" t="s">
        <v>511</v>
      </c>
      <c r="C41" s="26" t="s">
        <v>512</v>
      </c>
      <c r="D41" s="26" t="s">
        <v>513</v>
      </c>
      <c r="E41" s="27">
        <v>4443</v>
      </c>
      <c r="F41" s="28">
        <v>18.989999999999998</v>
      </c>
      <c r="G41" s="29">
        <v>6.4999999999999997E-3</v>
      </c>
    </row>
    <row r="42" spans="2:7" ht="15.75" customHeight="1" x14ac:dyDescent="0.2">
      <c r="B42" s="26" t="s">
        <v>497</v>
      </c>
      <c r="C42" s="26" t="s">
        <v>498</v>
      </c>
      <c r="D42" s="26" t="s">
        <v>247</v>
      </c>
      <c r="E42" s="27">
        <v>14130</v>
      </c>
      <c r="F42" s="28">
        <v>18.57</v>
      </c>
      <c r="G42" s="29">
        <v>6.4000000000000003E-3</v>
      </c>
    </row>
    <row r="43" spans="2:7" ht="15.75" customHeight="1" x14ac:dyDescent="0.2">
      <c r="B43" s="26" t="s">
        <v>539</v>
      </c>
      <c r="C43" s="26" t="s">
        <v>540</v>
      </c>
      <c r="D43" s="26" t="s">
        <v>258</v>
      </c>
      <c r="E43" s="27">
        <v>81</v>
      </c>
      <c r="F43" s="28">
        <v>18.53</v>
      </c>
      <c r="G43" s="29">
        <v>6.4000000000000003E-3</v>
      </c>
    </row>
    <row r="44" spans="2:7" ht="15.75" customHeight="1" x14ac:dyDescent="0.2">
      <c r="B44" s="26" t="s">
        <v>467</v>
      </c>
      <c r="C44" s="26" t="s">
        <v>468</v>
      </c>
      <c r="D44" s="26" t="s">
        <v>258</v>
      </c>
      <c r="E44" s="27">
        <v>751</v>
      </c>
      <c r="F44" s="28">
        <v>18.28</v>
      </c>
      <c r="G44" s="29">
        <v>6.3E-3</v>
      </c>
    </row>
    <row r="45" spans="2:7" ht="15.75" customHeight="1" x14ac:dyDescent="0.2">
      <c r="B45" s="26" t="s">
        <v>348</v>
      </c>
      <c r="C45" s="26" t="s">
        <v>349</v>
      </c>
      <c r="D45" s="26" t="s">
        <v>350</v>
      </c>
      <c r="E45" s="27">
        <v>2244</v>
      </c>
      <c r="F45" s="28">
        <v>17.66</v>
      </c>
      <c r="G45" s="29">
        <v>6.1000000000000004E-3</v>
      </c>
    </row>
    <row r="46" spans="2:7" ht="15.75" customHeight="1" x14ac:dyDescent="0.2">
      <c r="B46" s="26" t="s">
        <v>541</v>
      </c>
      <c r="C46" s="26" t="s">
        <v>542</v>
      </c>
      <c r="D46" s="26" t="s">
        <v>543</v>
      </c>
      <c r="E46" s="27">
        <v>3069</v>
      </c>
      <c r="F46" s="28">
        <v>17.59</v>
      </c>
      <c r="G46" s="29">
        <v>6.0000000000000001E-3</v>
      </c>
    </row>
    <row r="47" spans="2:7" ht="15.75" customHeight="1" x14ac:dyDescent="0.2">
      <c r="B47" s="26" t="s">
        <v>544</v>
      </c>
      <c r="C47" s="26" t="s">
        <v>545</v>
      </c>
      <c r="D47" s="26" t="s">
        <v>258</v>
      </c>
      <c r="E47" s="27">
        <v>10594</v>
      </c>
      <c r="F47" s="28">
        <v>17.11</v>
      </c>
      <c r="G47" s="29">
        <v>5.8999999999999999E-3</v>
      </c>
    </row>
    <row r="48" spans="2:7" ht="15.75" customHeight="1" x14ac:dyDescent="0.2">
      <c r="B48" s="26" t="s">
        <v>471</v>
      </c>
      <c r="C48" s="26" t="s">
        <v>472</v>
      </c>
      <c r="D48" s="26" t="s">
        <v>473</v>
      </c>
      <c r="E48" s="27">
        <v>8293</v>
      </c>
      <c r="F48" s="28">
        <v>16.600000000000001</v>
      </c>
      <c r="G48" s="29">
        <v>5.7000000000000002E-3</v>
      </c>
    </row>
    <row r="49" spans="2:7" ht="15.75" customHeight="1" x14ac:dyDescent="0.2">
      <c r="B49" s="26" t="s">
        <v>546</v>
      </c>
      <c r="C49" s="26" t="s">
        <v>547</v>
      </c>
      <c r="D49" s="26" t="s">
        <v>377</v>
      </c>
      <c r="E49" s="27">
        <v>4304</v>
      </c>
      <c r="F49" s="28">
        <v>16.440000000000001</v>
      </c>
      <c r="G49" s="29">
        <v>5.5999999999999999E-3</v>
      </c>
    </row>
    <row r="50" spans="2:7" ht="15.75" customHeight="1" x14ac:dyDescent="0.2">
      <c r="B50" s="26" t="s">
        <v>548</v>
      </c>
      <c r="C50" s="26" t="s">
        <v>549</v>
      </c>
      <c r="D50" s="26" t="s">
        <v>473</v>
      </c>
      <c r="E50" s="27">
        <v>10681</v>
      </c>
      <c r="F50" s="28">
        <v>15.44</v>
      </c>
      <c r="G50" s="29">
        <v>5.3E-3</v>
      </c>
    </row>
    <row r="51" spans="2:7" ht="15.75" customHeight="1" x14ac:dyDescent="0.2">
      <c r="B51" s="26" t="s">
        <v>550</v>
      </c>
      <c r="C51" s="26" t="s">
        <v>551</v>
      </c>
      <c r="D51" s="26" t="s">
        <v>513</v>
      </c>
      <c r="E51" s="27">
        <v>5837</v>
      </c>
      <c r="F51" s="28">
        <v>15.27</v>
      </c>
      <c r="G51" s="29">
        <v>5.1999999999999998E-3</v>
      </c>
    </row>
    <row r="52" spans="2:7" ht="15.75" customHeight="1" x14ac:dyDescent="0.2">
      <c r="B52" s="26" t="s">
        <v>364</v>
      </c>
      <c r="C52" s="26" t="s">
        <v>365</v>
      </c>
      <c r="D52" s="26" t="s">
        <v>255</v>
      </c>
      <c r="E52" s="27">
        <v>10793</v>
      </c>
      <c r="F52" s="28">
        <v>13.6</v>
      </c>
      <c r="G52" s="29">
        <v>4.7000000000000002E-3</v>
      </c>
    </row>
    <row r="53" spans="2:7" ht="15.75" customHeight="1" x14ac:dyDescent="0.2">
      <c r="B53" s="26" t="s">
        <v>394</v>
      </c>
      <c r="C53" s="26" t="s">
        <v>395</v>
      </c>
      <c r="D53" s="26" t="s">
        <v>252</v>
      </c>
      <c r="E53" s="27">
        <v>2902</v>
      </c>
      <c r="F53" s="28">
        <v>13.54</v>
      </c>
      <c r="G53" s="29">
        <v>4.7000000000000002E-3</v>
      </c>
    </row>
    <row r="54" spans="2:7" ht="15.75" customHeight="1" x14ac:dyDescent="0.2">
      <c r="B54" s="26" t="s">
        <v>552</v>
      </c>
      <c r="C54" s="26" t="s">
        <v>553</v>
      </c>
      <c r="D54" s="26" t="s">
        <v>554</v>
      </c>
      <c r="E54" s="27">
        <v>4695</v>
      </c>
      <c r="F54" s="28">
        <v>12.97</v>
      </c>
      <c r="G54" s="29">
        <v>4.4999999999999997E-3</v>
      </c>
    </row>
    <row r="55" spans="2:7" ht="15.75" customHeight="1" x14ac:dyDescent="0.2">
      <c r="B55" s="26" t="s">
        <v>555</v>
      </c>
      <c r="C55" s="26" t="s">
        <v>556</v>
      </c>
      <c r="D55" s="26" t="s">
        <v>557</v>
      </c>
      <c r="E55" s="27">
        <v>3473</v>
      </c>
      <c r="F55" s="28">
        <v>10.18</v>
      </c>
      <c r="G55" s="29">
        <v>3.5000000000000001E-3</v>
      </c>
    </row>
    <row r="56" spans="2:7" ht="15.75" customHeight="1" x14ac:dyDescent="0.2">
      <c r="B56" s="26" t="s">
        <v>558</v>
      </c>
      <c r="C56" s="26" t="s">
        <v>559</v>
      </c>
      <c r="D56" s="26" t="s">
        <v>232</v>
      </c>
      <c r="E56" s="27">
        <v>10504</v>
      </c>
      <c r="F56" s="28">
        <v>7.17</v>
      </c>
      <c r="G56" s="29">
        <v>2.5000000000000001E-3</v>
      </c>
    </row>
    <row r="57" spans="2:7" ht="15.75" customHeight="1" x14ac:dyDescent="0.2">
      <c r="B57" s="25" t="s">
        <v>135</v>
      </c>
      <c r="C57" s="25"/>
      <c r="D57" s="25"/>
      <c r="E57" s="30"/>
      <c r="F57" s="31">
        <v>2894.96</v>
      </c>
      <c r="G57" s="32">
        <v>0.99460000000000004</v>
      </c>
    </row>
    <row r="58" spans="2:7" ht="15.75" customHeight="1" x14ac:dyDescent="0.2">
      <c r="B58" s="25" t="s">
        <v>263</v>
      </c>
      <c r="C58" s="26"/>
      <c r="D58" s="26"/>
      <c r="E58" s="27"/>
      <c r="F58" s="28"/>
      <c r="G58" s="29"/>
    </row>
    <row r="59" spans="2:7" ht="15.75" customHeight="1" x14ac:dyDescent="0.2">
      <c r="B59" s="25" t="s">
        <v>135</v>
      </c>
      <c r="C59" s="26"/>
      <c r="D59" s="26"/>
      <c r="E59" s="27"/>
      <c r="F59" s="33" t="s">
        <v>137</v>
      </c>
      <c r="G59" s="34" t="s">
        <v>137</v>
      </c>
    </row>
    <row r="60" spans="2:7" ht="15.75" customHeight="1" x14ac:dyDescent="0.2">
      <c r="B60" s="26"/>
      <c r="C60" s="26"/>
      <c r="D60" s="26"/>
      <c r="E60" s="27"/>
      <c r="F60" s="28"/>
      <c r="G60" s="29"/>
    </row>
    <row r="61" spans="2:7" ht="15.75" customHeight="1" x14ac:dyDescent="0.2">
      <c r="B61" s="35" t="s">
        <v>139</v>
      </c>
      <c r="C61" s="35"/>
      <c r="D61" s="35"/>
      <c r="E61" s="36"/>
      <c r="F61" s="31">
        <v>2894.96</v>
      </c>
      <c r="G61" s="32">
        <v>0.99460000000000004</v>
      </c>
    </row>
    <row r="62" spans="2:7" ht="15.75" customHeight="1" x14ac:dyDescent="0.2">
      <c r="B62" s="26"/>
      <c r="C62" s="26"/>
      <c r="D62" s="26"/>
      <c r="E62" s="27"/>
      <c r="F62" s="28"/>
      <c r="G62" s="29"/>
    </row>
    <row r="63" spans="2:7" ht="15.75" customHeight="1" x14ac:dyDescent="0.2">
      <c r="B63" s="26"/>
      <c r="C63" s="26"/>
      <c r="D63" s="26"/>
      <c r="E63" s="27"/>
      <c r="F63" s="28"/>
      <c r="G63" s="29"/>
    </row>
    <row r="64" spans="2:7" ht="15.75" customHeight="1" x14ac:dyDescent="0.2">
      <c r="B64" s="25" t="s">
        <v>140</v>
      </c>
      <c r="C64" s="26"/>
      <c r="D64" s="26"/>
      <c r="E64" s="27"/>
      <c r="F64" s="28"/>
      <c r="G64" s="29"/>
    </row>
    <row r="65" spans="2:16" ht="15.75" customHeight="1" x14ac:dyDescent="0.2">
      <c r="B65" s="26" t="s">
        <v>141</v>
      </c>
      <c r="C65" s="26"/>
      <c r="D65" s="26"/>
      <c r="E65" s="27"/>
      <c r="F65" s="28">
        <v>66.849999999999994</v>
      </c>
      <c r="G65" s="29">
        <v>2.3E-2</v>
      </c>
    </row>
    <row r="66" spans="2:16" ht="15.75" customHeight="1" x14ac:dyDescent="0.2">
      <c r="B66" s="25" t="s">
        <v>135</v>
      </c>
      <c r="C66" s="25"/>
      <c r="D66" s="25"/>
      <c r="E66" s="30"/>
      <c r="F66" s="31">
        <v>66.849999999999994</v>
      </c>
      <c r="G66" s="32">
        <v>2.3E-2</v>
      </c>
    </row>
    <row r="67" spans="2:16" ht="15.75" customHeight="1" x14ac:dyDescent="0.2">
      <c r="B67" s="26"/>
      <c r="C67" s="26"/>
      <c r="D67" s="26"/>
      <c r="E67" s="27"/>
      <c r="F67" s="28"/>
      <c r="G67" s="29"/>
    </row>
    <row r="68" spans="2:16" ht="15.75" customHeight="1" x14ac:dyDescent="0.2">
      <c r="B68" s="35" t="s">
        <v>139</v>
      </c>
      <c r="C68" s="35"/>
      <c r="D68" s="35"/>
      <c r="E68" s="36"/>
      <c r="F68" s="31">
        <v>66.849999999999994</v>
      </c>
      <c r="G68" s="32">
        <v>2.3E-2</v>
      </c>
      <c r="L68" s="3"/>
    </row>
    <row r="69" spans="2:16" ht="15.75" customHeight="1" x14ac:dyDescent="0.2">
      <c r="B69" s="26" t="s">
        <v>142</v>
      </c>
      <c r="C69" s="26"/>
      <c r="D69" s="26"/>
      <c r="E69" s="27"/>
      <c r="F69" s="37">
        <v>-50.76</v>
      </c>
      <c r="G69" s="38">
        <v>-1.760000000000006E-2</v>
      </c>
    </row>
    <row r="70" spans="2:16" ht="15.75" customHeight="1" x14ac:dyDescent="0.2">
      <c r="B70" s="39" t="s">
        <v>143</v>
      </c>
      <c r="C70" s="39"/>
      <c r="D70" s="39"/>
      <c r="E70" s="40"/>
      <c r="F70" s="41">
        <v>2911.05</v>
      </c>
      <c r="G70" s="42">
        <v>1</v>
      </c>
      <c r="L70" s="3"/>
    </row>
    <row r="71" spans="2:16" ht="15.75" customHeight="1" x14ac:dyDescent="0.2">
      <c r="B71" s="2"/>
      <c r="L71" s="3"/>
    </row>
    <row r="72" spans="2:16" ht="15.75" customHeight="1" x14ac:dyDescent="0.2">
      <c r="L72" s="3"/>
    </row>
    <row r="73" spans="2:16" ht="15.75" customHeight="1" x14ac:dyDescent="0.2">
      <c r="L73" s="3"/>
    </row>
    <row r="74" spans="2:16" ht="15.75" customHeight="1" x14ac:dyDescent="0.2">
      <c r="L74" s="3"/>
    </row>
    <row r="75" spans="2:16" ht="15.75" customHeight="1" x14ac:dyDescent="0.2">
      <c r="L75" s="5"/>
      <c r="M75" s="5"/>
      <c r="N75" s="6"/>
      <c r="O75" s="6"/>
      <c r="P75" s="5"/>
    </row>
    <row r="76" spans="2:16" ht="15.75" customHeight="1" x14ac:dyDescent="0.2">
      <c r="L76" s="7"/>
      <c r="M76" s="8"/>
      <c r="N76" s="8"/>
      <c r="O76" s="7"/>
      <c r="P76" s="7"/>
    </row>
    <row r="77" spans="2:16" ht="15.75" customHeight="1" x14ac:dyDescent="0.2">
      <c r="L77" s="8"/>
      <c r="M77" s="8"/>
      <c r="N77" s="8"/>
      <c r="O77" s="8"/>
      <c r="P77" s="7"/>
    </row>
    <row r="78" spans="2:16" ht="15.75" customHeight="1" x14ac:dyDescent="0.2">
      <c r="L78" s="9"/>
      <c r="M78" s="9"/>
      <c r="N78" s="9"/>
      <c r="O78" s="9"/>
      <c r="P78" s="9"/>
    </row>
    <row r="79" spans="2:16" ht="15.75" customHeight="1" x14ac:dyDescent="0.2">
      <c r="L79" s="9"/>
      <c r="M79" s="9"/>
      <c r="N79" s="9"/>
      <c r="O79" s="9"/>
      <c r="P79" s="9"/>
    </row>
    <row r="80" spans="2:16" ht="15.75" customHeight="1" x14ac:dyDescent="0.2">
      <c r="L80" s="9"/>
      <c r="M80" s="9"/>
      <c r="N80" s="9"/>
      <c r="O80" s="9"/>
      <c r="P80" s="9"/>
    </row>
    <row r="81" spans="12:16" ht="15.75" customHeight="1" x14ac:dyDescent="0.2">
      <c r="L81" s="9"/>
      <c r="M81" s="9"/>
      <c r="N81" s="9"/>
      <c r="O81" s="9"/>
      <c r="P81" s="9"/>
    </row>
    <row r="82" spans="12:16" ht="15.75" customHeight="1" x14ac:dyDescent="0.2">
      <c r="L82" s="9"/>
      <c r="M82" s="9"/>
      <c r="N82" s="9"/>
      <c r="O82" s="9"/>
      <c r="P82" s="9"/>
    </row>
    <row r="83" spans="12:16" ht="15.75" customHeight="1" x14ac:dyDescent="0.2">
      <c r="L83" s="9"/>
      <c r="M83" s="9"/>
      <c r="N83" s="9"/>
      <c r="O83" s="9"/>
      <c r="P83" s="9"/>
    </row>
    <row r="84" spans="12:16" ht="15.75" customHeight="1" x14ac:dyDescent="0.2">
      <c r="L84" s="9"/>
      <c r="M84" s="9"/>
      <c r="N84" s="9"/>
      <c r="O84" s="9"/>
      <c r="P84" s="9"/>
    </row>
    <row r="86" spans="12:16" ht="15.75" customHeight="1" x14ac:dyDescent="0.2">
      <c r="L86" s="3"/>
    </row>
  </sheetData>
  <hyperlinks>
    <hyperlink ref="I1" location="'Sheet1'!A1" display="Index" xr:uid="{BD01E8ED-C097-4514-B816-D0AA39D1ACF4}"/>
  </hyperlinks>
  <pageMargins left="0.7" right="0.7" top="0.75" bottom="0.75" header="0.3" footer="0.3"/>
  <pageSetup orientation="portrait" horizontalDpi="300" verticalDpi="300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D72583-AB43-4A29-9442-70A23990E2A3}">
  <dimension ref="B1:P86"/>
  <sheetViews>
    <sheetView workbookViewId="0"/>
  </sheetViews>
  <sheetFormatPr defaultColWidth="9.140625" defaultRowHeight="15.75" customHeight="1" x14ac:dyDescent="0.2"/>
  <cols>
    <col min="1" max="1" width="3.7109375" style="2" customWidth="1"/>
    <col min="2" max="2" width="50.5703125" style="12" customWidth="1"/>
    <col min="3" max="3" width="15.85546875" style="12" customWidth="1"/>
    <col min="4" max="4" width="26.7109375" style="12" customWidth="1"/>
    <col min="5" max="5" width="15.42578125" style="2" customWidth="1"/>
    <col min="6" max="6" width="16.5703125" style="2" customWidth="1"/>
    <col min="7" max="7" width="15.42578125" style="11" customWidth="1"/>
    <col min="8" max="8" width="9.140625" style="2"/>
    <col min="9" max="9" width="5.42578125" style="2" bestFit="1" customWidth="1"/>
    <col min="10" max="11" width="9.140625" style="2"/>
    <col min="12" max="12" width="10.7109375" style="2" customWidth="1"/>
    <col min="13" max="13" width="10.42578125" style="2" customWidth="1"/>
    <col min="14" max="14" width="14.42578125" style="2" customWidth="1"/>
    <col min="15" max="15" width="15.28515625" style="2" customWidth="1"/>
    <col min="16" max="16" width="12.5703125" style="2" customWidth="1"/>
    <col min="17" max="16384" width="9.140625" style="2"/>
  </cols>
  <sheetData>
    <row r="1" spans="2:9" ht="15.75" customHeight="1" x14ac:dyDescent="0.25">
      <c r="B1" s="4" t="s">
        <v>25</v>
      </c>
      <c r="C1" s="1"/>
      <c r="D1" s="1"/>
      <c r="E1" s="1"/>
      <c r="F1" s="1"/>
      <c r="G1" s="1"/>
      <c r="I1" s="13" t="s">
        <v>8</v>
      </c>
    </row>
    <row r="2" spans="2:9" ht="15.75" customHeight="1" x14ac:dyDescent="0.2">
      <c r="B2" s="4"/>
      <c r="C2" s="4"/>
      <c r="D2" s="4"/>
      <c r="E2" s="4"/>
      <c r="F2" s="4"/>
      <c r="G2" s="4"/>
    </row>
    <row r="3" spans="2:9" ht="15.75" customHeight="1" thickBot="1" x14ac:dyDescent="0.25">
      <c r="B3" s="10" t="s">
        <v>7</v>
      </c>
      <c r="C3" s="2"/>
      <c r="D3" s="2"/>
      <c r="G3" s="2"/>
    </row>
    <row r="4" spans="2:9" ht="36.75" customHeight="1" x14ac:dyDescent="0.2">
      <c r="B4" s="16" t="s">
        <v>0</v>
      </c>
      <c r="C4" s="17" t="s">
        <v>1</v>
      </c>
      <c r="D4" s="17" t="s">
        <v>5</v>
      </c>
      <c r="E4" s="18" t="s">
        <v>2</v>
      </c>
      <c r="F4" s="19" t="s">
        <v>3</v>
      </c>
      <c r="G4" s="20" t="s">
        <v>4</v>
      </c>
    </row>
    <row r="5" spans="2:9" ht="15.75" customHeight="1" x14ac:dyDescent="0.2">
      <c r="B5" s="43" t="s">
        <v>228</v>
      </c>
      <c r="C5" s="21"/>
      <c r="D5" s="21"/>
      <c r="E5" s="22"/>
      <c r="F5" s="23"/>
      <c r="G5" s="24"/>
    </row>
    <row r="6" spans="2:9" ht="15.75" customHeight="1" x14ac:dyDescent="0.2">
      <c r="B6" s="25" t="s">
        <v>229</v>
      </c>
      <c r="C6" s="26"/>
      <c r="D6" s="26"/>
      <c r="E6" s="27"/>
      <c r="F6" s="28"/>
      <c r="G6" s="29"/>
    </row>
    <row r="7" spans="2:9" ht="15.75" customHeight="1" x14ac:dyDescent="0.2">
      <c r="B7" s="26" t="s">
        <v>236</v>
      </c>
      <c r="C7" s="26" t="s">
        <v>237</v>
      </c>
      <c r="D7" s="26" t="s">
        <v>232</v>
      </c>
      <c r="E7" s="27">
        <v>21644</v>
      </c>
      <c r="F7" s="28">
        <v>275.8</v>
      </c>
      <c r="G7" s="29">
        <v>0.1283</v>
      </c>
    </row>
    <row r="8" spans="2:9" ht="15.75" customHeight="1" x14ac:dyDescent="0.2">
      <c r="B8" s="26" t="s">
        <v>245</v>
      </c>
      <c r="C8" s="26" t="s">
        <v>246</v>
      </c>
      <c r="D8" s="26" t="s">
        <v>247</v>
      </c>
      <c r="E8" s="27">
        <v>16159</v>
      </c>
      <c r="F8" s="28">
        <v>250.61</v>
      </c>
      <c r="G8" s="29">
        <v>0.1166</v>
      </c>
    </row>
    <row r="9" spans="2:9" ht="15.75" customHeight="1" x14ac:dyDescent="0.2">
      <c r="B9" s="26" t="s">
        <v>416</v>
      </c>
      <c r="C9" s="26" t="s">
        <v>417</v>
      </c>
      <c r="D9" s="26" t="s">
        <v>358</v>
      </c>
      <c r="E9" s="27">
        <v>8780</v>
      </c>
      <c r="F9" s="28">
        <v>201.58</v>
      </c>
      <c r="G9" s="29">
        <v>9.3799999999999994E-2</v>
      </c>
    </row>
    <row r="10" spans="2:9" ht="15.75" customHeight="1" x14ac:dyDescent="0.2">
      <c r="B10" s="26" t="s">
        <v>230</v>
      </c>
      <c r="C10" s="26" t="s">
        <v>231</v>
      </c>
      <c r="D10" s="26" t="s">
        <v>232</v>
      </c>
      <c r="E10" s="27">
        <v>32844</v>
      </c>
      <c r="F10" s="28">
        <v>168.14</v>
      </c>
      <c r="G10" s="29">
        <v>7.8200000000000006E-2</v>
      </c>
    </row>
    <row r="11" spans="2:9" ht="15.75" customHeight="1" x14ac:dyDescent="0.2">
      <c r="B11" s="26" t="s">
        <v>233</v>
      </c>
      <c r="C11" s="26" t="s">
        <v>234</v>
      </c>
      <c r="D11" s="26" t="s">
        <v>235</v>
      </c>
      <c r="E11" s="27">
        <v>19144</v>
      </c>
      <c r="F11" s="28">
        <v>133.22999999999999</v>
      </c>
      <c r="G11" s="29">
        <v>6.2E-2</v>
      </c>
    </row>
    <row r="12" spans="2:9" ht="15.75" customHeight="1" x14ac:dyDescent="0.2">
      <c r="B12" s="26" t="s">
        <v>373</v>
      </c>
      <c r="C12" s="26" t="s">
        <v>374</v>
      </c>
      <c r="D12" s="26" t="s">
        <v>235</v>
      </c>
      <c r="E12" s="27">
        <v>5381</v>
      </c>
      <c r="F12" s="28">
        <v>110.46</v>
      </c>
      <c r="G12" s="29">
        <v>5.1400000000000001E-2</v>
      </c>
    </row>
    <row r="13" spans="2:9" ht="15.75" customHeight="1" x14ac:dyDescent="0.2">
      <c r="B13" s="26" t="s">
        <v>378</v>
      </c>
      <c r="C13" s="26" t="s">
        <v>379</v>
      </c>
      <c r="D13" s="26" t="s">
        <v>240</v>
      </c>
      <c r="E13" s="27">
        <v>43020</v>
      </c>
      <c r="F13" s="28">
        <v>105.98</v>
      </c>
      <c r="G13" s="29">
        <v>4.9299999999999997E-2</v>
      </c>
    </row>
    <row r="14" spans="2:9" ht="15.75" customHeight="1" x14ac:dyDescent="0.2">
      <c r="B14" s="26" t="s">
        <v>414</v>
      </c>
      <c r="C14" s="26" t="s">
        <v>415</v>
      </c>
      <c r="D14" s="26" t="s">
        <v>232</v>
      </c>
      <c r="E14" s="27">
        <v>5951</v>
      </c>
      <c r="F14" s="28">
        <v>96.07</v>
      </c>
      <c r="G14" s="29">
        <v>4.4699999999999997E-2</v>
      </c>
    </row>
    <row r="15" spans="2:9" ht="15.75" customHeight="1" x14ac:dyDescent="0.2">
      <c r="B15" s="26" t="s">
        <v>388</v>
      </c>
      <c r="C15" s="26" t="s">
        <v>389</v>
      </c>
      <c r="D15" s="26" t="s">
        <v>232</v>
      </c>
      <c r="E15" s="27">
        <v>11697</v>
      </c>
      <c r="F15" s="28">
        <v>86.5</v>
      </c>
      <c r="G15" s="29">
        <v>4.02E-2</v>
      </c>
    </row>
    <row r="16" spans="2:9" ht="15.75" customHeight="1" x14ac:dyDescent="0.2">
      <c r="B16" s="26" t="s">
        <v>509</v>
      </c>
      <c r="C16" s="26" t="s">
        <v>510</v>
      </c>
      <c r="D16" s="26" t="s">
        <v>427</v>
      </c>
      <c r="E16" s="27">
        <v>6143</v>
      </c>
      <c r="F16" s="28">
        <v>81.739999999999995</v>
      </c>
      <c r="G16" s="29">
        <v>3.7999999999999999E-2</v>
      </c>
    </row>
    <row r="17" spans="2:7" ht="15.75" customHeight="1" x14ac:dyDescent="0.2">
      <c r="B17" s="26" t="s">
        <v>238</v>
      </c>
      <c r="C17" s="26" t="s">
        <v>239</v>
      </c>
      <c r="D17" s="26" t="s">
        <v>240</v>
      </c>
      <c r="E17" s="27">
        <v>3607</v>
      </c>
      <c r="F17" s="28">
        <v>73.44</v>
      </c>
      <c r="G17" s="29">
        <v>3.4200000000000001E-2</v>
      </c>
    </row>
    <row r="18" spans="2:7" ht="15.75" customHeight="1" x14ac:dyDescent="0.2">
      <c r="B18" s="26" t="s">
        <v>430</v>
      </c>
      <c r="C18" s="26" t="s">
        <v>431</v>
      </c>
      <c r="D18" s="26" t="s">
        <v>232</v>
      </c>
      <c r="E18" s="27">
        <v>18881</v>
      </c>
      <c r="F18" s="28">
        <v>64.540000000000006</v>
      </c>
      <c r="G18" s="29">
        <v>0.03</v>
      </c>
    </row>
    <row r="19" spans="2:7" ht="15.75" customHeight="1" x14ac:dyDescent="0.2">
      <c r="B19" s="26" t="s">
        <v>366</v>
      </c>
      <c r="C19" s="26" t="s">
        <v>367</v>
      </c>
      <c r="D19" s="26" t="s">
        <v>358</v>
      </c>
      <c r="E19" s="27">
        <v>1227</v>
      </c>
      <c r="F19" s="28">
        <v>49.98</v>
      </c>
      <c r="G19" s="29">
        <v>2.3199999999999998E-2</v>
      </c>
    </row>
    <row r="20" spans="2:7" ht="15.75" customHeight="1" x14ac:dyDescent="0.2">
      <c r="B20" s="26" t="s">
        <v>344</v>
      </c>
      <c r="C20" s="26" t="s">
        <v>345</v>
      </c>
      <c r="D20" s="26" t="s">
        <v>258</v>
      </c>
      <c r="E20" s="27">
        <v>668</v>
      </c>
      <c r="F20" s="28">
        <v>48.43</v>
      </c>
      <c r="G20" s="29">
        <v>2.2499999999999999E-2</v>
      </c>
    </row>
    <row r="21" spans="2:7" ht="15.75" customHeight="1" x14ac:dyDescent="0.2">
      <c r="B21" s="26" t="s">
        <v>487</v>
      </c>
      <c r="C21" s="26" t="s">
        <v>488</v>
      </c>
      <c r="D21" s="26" t="s">
        <v>232</v>
      </c>
      <c r="E21" s="27">
        <v>3010</v>
      </c>
      <c r="F21" s="28">
        <v>47.23</v>
      </c>
      <c r="G21" s="29">
        <v>2.1999999999999999E-2</v>
      </c>
    </row>
    <row r="22" spans="2:7" ht="15.75" customHeight="1" x14ac:dyDescent="0.2">
      <c r="B22" s="26" t="s">
        <v>359</v>
      </c>
      <c r="C22" s="26" t="s">
        <v>360</v>
      </c>
      <c r="D22" s="26" t="s">
        <v>361</v>
      </c>
      <c r="E22" s="27">
        <v>9533</v>
      </c>
      <c r="F22" s="28">
        <v>42.16</v>
      </c>
      <c r="G22" s="29">
        <v>1.9599999999999999E-2</v>
      </c>
    </row>
    <row r="23" spans="2:7" ht="15.75" customHeight="1" x14ac:dyDescent="0.2">
      <c r="B23" s="26" t="s">
        <v>346</v>
      </c>
      <c r="C23" s="26" t="s">
        <v>347</v>
      </c>
      <c r="D23" s="26" t="s">
        <v>240</v>
      </c>
      <c r="E23" s="27">
        <v>2346</v>
      </c>
      <c r="F23" s="28">
        <v>39.979999999999997</v>
      </c>
      <c r="G23" s="29">
        <v>1.8599999999999998E-2</v>
      </c>
    </row>
    <row r="24" spans="2:7" ht="15.75" customHeight="1" x14ac:dyDescent="0.2">
      <c r="B24" s="26" t="s">
        <v>493</v>
      </c>
      <c r="C24" s="26" t="s">
        <v>494</v>
      </c>
      <c r="D24" s="26" t="s">
        <v>235</v>
      </c>
      <c r="E24" s="27">
        <v>2711</v>
      </c>
      <c r="F24" s="28">
        <v>30.57</v>
      </c>
      <c r="G24" s="29">
        <v>1.4200000000000001E-2</v>
      </c>
    </row>
    <row r="25" spans="2:7" ht="15.75" customHeight="1" x14ac:dyDescent="0.2">
      <c r="B25" s="26" t="s">
        <v>256</v>
      </c>
      <c r="C25" s="26" t="s">
        <v>257</v>
      </c>
      <c r="D25" s="26" t="s">
        <v>258</v>
      </c>
      <c r="E25" s="27">
        <v>4784</v>
      </c>
      <c r="F25" s="28">
        <v>25.36</v>
      </c>
      <c r="G25" s="29">
        <v>1.18E-2</v>
      </c>
    </row>
    <row r="26" spans="2:7" ht="15.75" customHeight="1" x14ac:dyDescent="0.2">
      <c r="B26" s="26" t="s">
        <v>528</v>
      </c>
      <c r="C26" s="26" t="s">
        <v>529</v>
      </c>
      <c r="D26" s="26" t="s">
        <v>501</v>
      </c>
      <c r="E26" s="27">
        <v>21013</v>
      </c>
      <c r="F26" s="28">
        <v>24.4</v>
      </c>
      <c r="G26" s="29">
        <v>1.1299999999999999E-2</v>
      </c>
    </row>
    <row r="27" spans="2:7" ht="15.75" customHeight="1" x14ac:dyDescent="0.2">
      <c r="B27" s="26" t="s">
        <v>530</v>
      </c>
      <c r="C27" s="26" t="s">
        <v>531</v>
      </c>
      <c r="D27" s="26" t="s">
        <v>252</v>
      </c>
      <c r="E27" s="27">
        <v>5346</v>
      </c>
      <c r="F27" s="28">
        <v>24.05</v>
      </c>
      <c r="G27" s="29">
        <v>1.12E-2</v>
      </c>
    </row>
    <row r="28" spans="2:7" ht="15.75" customHeight="1" x14ac:dyDescent="0.2">
      <c r="B28" s="26" t="s">
        <v>248</v>
      </c>
      <c r="C28" s="26" t="s">
        <v>249</v>
      </c>
      <c r="D28" s="26" t="s">
        <v>235</v>
      </c>
      <c r="E28" s="27">
        <v>3079</v>
      </c>
      <c r="F28" s="28">
        <v>23.45</v>
      </c>
      <c r="G28" s="29">
        <v>1.09E-2</v>
      </c>
    </row>
    <row r="29" spans="2:7" ht="15.75" customHeight="1" x14ac:dyDescent="0.2">
      <c r="B29" s="26" t="s">
        <v>499</v>
      </c>
      <c r="C29" s="26" t="s">
        <v>500</v>
      </c>
      <c r="D29" s="26" t="s">
        <v>501</v>
      </c>
      <c r="E29" s="27">
        <v>11830</v>
      </c>
      <c r="F29" s="28">
        <v>22.87</v>
      </c>
      <c r="G29" s="29">
        <v>1.06E-2</v>
      </c>
    </row>
    <row r="30" spans="2:7" ht="15.75" customHeight="1" x14ac:dyDescent="0.2">
      <c r="B30" s="26" t="s">
        <v>532</v>
      </c>
      <c r="C30" s="26" t="s">
        <v>533</v>
      </c>
      <c r="D30" s="26" t="s">
        <v>534</v>
      </c>
      <c r="E30" s="27">
        <v>15699</v>
      </c>
      <c r="F30" s="28">
        <v>20.68</v>
      </c>
      <c r="G30" s="29">
        <v>9.5999999999999992E-3</v>
      </c>
    </row>
    <row r="31" spans="2:7" ht="15.75" customHeight="1" x14ac:dyDescent="0.2">
      <c r="B31" s="26" t="s">
        <v>362</v>
      </c>
      <c r="C31" s="26" t="s">
        <v>363</v>
      </c>
      <c r="D31" s="26" t="s">
        <v>258</v>
      </c>
      <c r="E31" s="27">
        <v>642</v>
      </c>
      <c r="F31" s="28">
        <v>20.39</v>
      </c>
      <c r="G31" s="29">
        <v>9.4999999999999998E-3</v>
      </c>
    </row>
    <row r="32" spans="2:7" ht="15.75" customHeight="1" x14ac:dyDescent="0.2">
      <c r="B32" s="26" t="s">
        <v>511</v>
      </c>
      <c r="C32" s="26" t="s">
        <v>512</v>
      </c>
      <c r="D32" s="26" t="s">
        <v>513</v>
      </c>
      <c r="E32" s="27">
        <v>3845</v>
      </c>
      <c r="F32" s="28">
        <v>16.43</v>
      </c>
      <c r="G32" s="29">
        <v>7.6E-3</v>
      </c>
    </row>
    <row r="33" spans="2:7" ht="15.75" customHeight="1" x14ac:dyDescent="0.2">
      <c r="B33" s="26" t="s">
        <v>467</v>
      </c>
      <c r="C33" s="26" t="s">
        <v>468</v>
      </c>
      <c r="D33" s="26" t="s">
        <v>258</v>
      </c>
      <c r="E33" s="27">
        <v>638</v>
      </c>
      <c r="F33" s="28">
        <v>15.52</v>
      </c>
      <c r="G33" s="29">
        <v>7.1999999999999998E-3</v>
      </c>
    </row>
    <row r="34" spans="2:7" ht="15.75" customHeight="1" x14ac:dyDescent="0.2">
      <c r="B34" s="26" t="s">
        <v>544</v>
      </c>
      <c r="C34" s="26" t="s">
        <v>545</v>
      </c>
      <c r="D34" s="26" t="s">
        <v>258</v>
      </c>
      <c r="E34" s="27">
        <v>8850</v>
      </c>
      <c r="F34" s="28">
        <v>14.29</v>
      </c>
      <c r="G34" s="29">
        <v>6.6E-3</v>
      </c>
    </row>
    <row r="35" spans="2:7" ht="15.75" customHeight="1" x14ac:dyDescent="0.2">
      <c r="B35" s="26" t="s">
        <v>548</v>
      </c>
      <c r="C35" s="26" t="s">
        <v>549</v>
      </c>
      <c r="D35" s="26" t="s">
        <v>473</v>
      </c>
      <c r="E35" s="27">
        <v>9020</v>
      </c>
      <c r="F35" s="28">
        <v>13.03</v>
      </c>
      <c r="G35" s="29">
        <v>6.1000000000000004E-3</v>
      </c>
    </row>
    <row r="36" spans="2:7" ht="15.75" customHeight="1" x14ac:dyDescent="0.2">
      <c r="B36" s="26" t="s">
        <v>558</v>
      </c>
      <c r="C36" s="26" t="s">
        <v>559</v>
      </c>
      <c r="D36" s="26" t="s">
        <v>232</v>
      </c>
      <c r="E36" s="27">
        <v>9193</v>
      </c>
      <c r="F36" s="28">
        <v>6.28</v>
      </c>
      <c r="G36" s="29">
        <v>2.8999999999999998E-3</v>
      </c>
    </row>
    <row r="37" spans="2:7" ht="15.75" customHeight="1" x14ac:dyDescent="0.2">
      <c r="B37" s="26" t="s">
        <v>560</v>
      </c>
      <c r="C37" s="26" t="s">
        <v>561</v>
      </c>
      <c r="D37" s="26" t="s">
        <v>258</v>
      </c>
      <c r="E37" s="27">
        <v>1981</v>
      </c>
      <c r="F37" s="28">
        <v>1.41</v>
      </c>
      <c r="G37" s="29">
        <v>6.9999999999999999E-4</v>
      </c>
    </row>
    <row r="38" spans="2:7" ht="15.75" customHeight="1" x14ac:dyDescent="0.2">
      <c r="B38" s="25" t="s">
        <v>135</v>
      </c>
      <c r="C38" s="25"/>
      <c r="D38" s="25"/>
      <c r="E38" s="30"/>
      <c r="F38" s="31">
        <v>2134.6</v>
      </c>
      <c r="G38" s="32">
        <v>0.99280000000000002</v>
      </c>
    </row>
    <row r="39" spans="2:7" ht="15.75" customHeight="1" x14ac:dyDescent="0.2">
      <c r="B39" s="25" t="s">
        <v>263</v>
      </c>
      <c r="C39" s="26"/>
      <c r="D39" s="26"/>
      <c r="E39" s="27"/>
      <c r="F39" s="28"/>
      <c r="G39" s="29"/>
    </row>
    <row r="40" spans="2:7" ht="15.75" customHeight="1" x14ac:dyDescent="0.2">
      <c r="B40" s="25" t="s">
        <v>135</v>
      </c>
      <c r="C40" s="26"/>
      <c r="D40" s="26"/>
      <c r="E40" s="27"/>
      <c r="F40" s="33" t="s">
        <v>137</v>
      </c>
      <c r="G40" s="34" t="s">
        <v>137</v>
      </c>
    </row>
    <row r="41" spans="2:7" ht="15.75" customHeight="1" x14ac:dyDescent="0.2">
      <c r="B41" s="26"/>
      <c r="C41" s="26"/>
      <c r="D41" s="26"/>
      <c r="E41" s="27"/>
      <c r="F41" s="28"/>
      <c r="G41" s="29"/>
    </row>
    <row r="42" spans="2:7" ht="15.75" customHeight="1" x14ac:dyDescent="0.2">
      <c r="B42" s="35" t="s">
        <v>139</v>
      </c>
      <c r="C42" s="35"/>
      <c r="D42" s="35"/>
      <c r="E42" s="36"/>
      <c r="F42" s="31">
        <v>2134.6</v>
      </c>
      <c r="G42" s="32">
        <v>0.99280000000000002</v>
      </c>
    </row>
    <row r="43" spans="2:7" ht="15.75" customHeight="1" x14ac:dyDescent="0.2">
      <c r="B43" s="26"/>
      <c r="C43" s="26"/>
      <c r="D43" s="26"/>
      <c r="E43" s="27"/>
      <c r="F43" s="28"/>
      <c r="G43" s="29"/>
    </row>
    <row r="44" spans="2:7" ht="15.75" customHeight="1" x14ac:dyDescent="0.2">
      <c r="B44" s="26"/>
      <c r="C44" s="26"/>
      <c r="D44" s="26"/>
      <c r="E44" s="27"/>
      <c r="F44" s="28"/>
      <c r="G44" s="29"/>
    </row>
    <row r="45" spans="2:7" ht="15.75" customHeight="1" x14ac:dyDescent="0.2">
      <c r="B45" s="25" t="s">
        <v>140</v>
      </c>
      <c r="C45" s="26"/>
      <c r="D45" s="26"/>
      <c r="E45" s="27"/>
      <c r="F45" s="28"/>
      <c r="G45" s="29"/>
    </row>
    <row r="46" spans="2:7" ht="15.75" customHeight="1" x14ac:dyDescent="0.2">
      <c r="B46" s="26" t="s">
        <v>141</v>
      </c>
      <c r="C46" s="26"/>
      <c r="D46" s="26"/>
      <c r="E46" s="27"/>
      <c r="F46" s="28">
        <v>17.98</v>
      </c>
      <c r="G46" s="29">
        <v>8.3999999999999995E-3</v>
      </c>
    </row>
    <row r="47" spans="2:7" ht="15.75" customHeight="1" x14ac:dyDescent="0.2">
      <c r="B47" s="25" t="s">
        <v>135</v>
      </c>
      <c r="C47" s="25"/>
      <c r="D47" s="25"/>
      <c r="E47" s="30"/>
      <c r="F47" s="31">
        <v>17.98</v>
      </c>
      <c r="G47" s="32">
        <v>8.3999999999999995E-3</v>
      </c>
    </row>
    <row r="48" spans="2:7" ht="15.75" customHeight="1" x14ac:dyDescent="0.2">
      <c r="B48" s="26"/>
      <c r="C48" s="26"/>
      <c r="D48" s="26"/>
      <c r="E48" s="27"/>
      <c r="F48" s="28"/>
      <c r="G48" s="29"/>
    </row>
    <row r="49" spans="2:7" ht="15.75" customHeight="1" x14ac:dyDescent="0.2">
      <c r="B49" s="35" t="s">
        <v>139</v>
      </c>
      <c r="C49" s="35"/>
      <c r="D49" s="35"/>
      <c r="E49" s="36"/>
      <c r="F49" s="31">
        <v>17.98</v>
      </c>
      <c r="G49" s="32">
        <v>8.3999999999999995E-3</v>
      </c>
    </row>
    <row r="50" spans="2:7" ht="15.75" customHeight="1" x14ac:dyDescent="0.2">
      <c r="B50" s="26" t="s">
        <v>142</v>
      </c>
      <c r="C50" s="26"/>
      <c r="D50" s="26"/>
      <c r="E50" s="27"/>
      <c r="F50" s="37">
        <v>-2.44</v>
      </c>
      <c r="G50" s="38">
        <v>-1.2000000000000899E-3</v>
      </c>
    </row>
    <row r="51" spans="2:7" ht="15.75" customHeight="1" x14ac:dyDescent="0.2">
      <c r="B51" s="39" t="s">
        <v>143</v>
      </c>
      <c r="C51" s="39"/>
      <c r="D51" s="39"/>
      <c r="E51" s="40"/>
      <c r="F51" s="41">
        <v>2150.14</v>
      </c>
      <c r="G51" s="42">
        <v>1</v>
      </c>
    </row>
    <row r="52" spans="2:7" ht="15.75" customHeight="1" x14ac:dyDescent="0.2">
      <c r="B52" s="2"/>
    </row>
    <row r="68" spans="12:16" ht="15.75" customHeight="1" x14ac:dyDescent="0.2">
      <c r="L68" s="3"/>
    </row>
    <row r="70" spans="12:16" ht="15.75" customHeight="1" x14ac:dyDescent="0.2">
      <c r="L70" s="3"/>
    </row>
    <row r="71" spans="12:16" ht="15.75" customHeight="1" x14ac:dyDescent="0.2">
      <c r="L71" s="3"/>
    </row>
    <row r="72" spans="12:16" ht="15.75" customHeight="1" x14ac:dyDescent="0.2">
      <c r="L72" s="3"/>
    </row>
    <row r="73" spans="12:16" ht="15.75" customHeight="1" x14ac:dyDescent="0.2">
      <c r="L73" s="3"/>
    </row>
    <row r="74" spans="12:16" ht="15.75" customHeight="1" x14ac:dyDescent="0.2">
      <c r="L74" s="3"/>
    </row>
    <row r="75" spans="12:16" ht="15.75" customHeight="1" x14ac:dyDescent="0.2">
      <c r="L75" s="5"/>
      <c r="M75" s="5"/>
      <c r="N75" s="6"/>
      <c r="O75" s="6"/>
      <c r="P75" s="5"/>
    </row>
    <row r="76" spans="12:16" ht="15.75" customHeight="1" x14ac:dyDescent="0.2">
      <c r="L76" s="7"/>
      <c r="M76" s="8"/>
      <c r="N76" s="8"/>
      <c r="O76" s="7"/>
      <c r="P76" s="7"/>
    </row>
    <row r="77" spans="12:16" ht="15.75" customHeight="1" x14ac:dyDescent="0.2">
      <c r="L77" s="8"/>
      <c r="M77" s="8"/>
      <c r="N77" s="8"/>
      <c r="O77" s="8"/>
      <c r="P77" s="7"/>
    </row>
    <row r="78" spans="12:16" ht="15.75" customHeight="1" x14ac:dyDescent="0.2">
      <c r="L78" s="9"/>
      <c r="M78" s="9"/>
      <c r="N78" s="9"/>
      <c r="O78" s="9"/>
      <c r="P78" s="9"/>
    </row>
    <row r="79" spans="12:16" ht="15.75" customHeight="1" x14ac:dyDescent="0.2">
      <c r="L79" s="9"/>
      <c r="M79" s="9"/>
      <c r="N79" s="9"/>
      <c r="O79" s="9"/>
      <c r="P79" s="9"/>
    </row>
    <row r="80" spans="12:16" ht="15.75" customHeight="1" x14ac:dyDescent="0.2">
      <c r="L80" s="9"/>
      <c r="M80" s="9"/>
      <c r="N80" s="9"/>
      <c r="O80" s="9"/>
      <c r="P80" s="9"/>
    </row>
    <row r="81" spans="12:16" ht="15.75" customHeight="1" x14ac:dyDescent="0.2">
      <c r="L81" s="9"/>
      <c r="M81" s="9"/>
      <c r="N81" s="9"/>
      <c r="O81" s="9"/>
      <c r="P81" s="9"/>
    </row>
    <row r="82" spans="12:16" ht="15.75" customHeight="1" x14ac:dyDescent="0.2">
      <c r="L82" s="9"/>
      <c r="M82" s="9"/>
      <c r="N82" s="9"/>
      <c r="O82" s="9"/>
      <c r="P82" s="9"/>
    </row>
    <row r="83" spans="12:16" ht="15.75" customHeight="1" x14ac:dyDescent="0.2">
      <c r="L83" s="9"/>
      <c r="M83" s="9"/>
      <c r="N83" s="9"/>
      <c r="O83" s="9"/>
      <c r="P83" s="9"/>
    </row>
    <row r="84" spans="12:16" ht="15.75" customHeight="1" x14ac:dyDescent="0.2">
      <c r="L84" s="9"/>
      <c r="M84" s="9"/>
      <c r="N84" s="9"/>
      <c r="O84" s="9"/>
      <c r="P84" s="9"/>
    </row>
    <row r="86" spans="12:16" ht="15.75" customHeight="1" x14ac:dyDescent="0.2">
      <c r="L86" s="3"/>
    </row>
  </sheetData>
  <hyperlinks>
    <hyperlink ref="I1" location="'Sheet1'!A1" display="Index" xr:uid="{7BDD52FA-4D2A-4BA3-8AD5-7833D7EB332D}"/>
  </hyperlinks>
  <pageMargins left="0.7" right="0.7" top="0.75" bottom="0.75" header="0.3" footer="0.3"/>
  <pageSetup orientation="portrait" horizontalDpi="300" verticalDpi="300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767C8D-E8F8-4129-A0F0-D82206696AB1}">
  <dimension ref="B1:P86"/>
  <sheetViews>
    <sheetView workbookViewId="0"/>
  </sheetViews>
  <sheetFormatPr defaultColWidth="9.140625" defaultRowHeight="15.75" customHeight="1" x14ac:dyDescent="0.2"/>
  <cols>
    <col min="1" max="1" width="3.7109375" style="2" customWidth="1"/>
    <col min="2" max="2" width="50.5703125" style="12" customWidth="1"/>
    <col min="3" max="3" width="15.85546875" style="12" customWidth="1"/>
    <col min="4" max="4" width="26.7109375" style="12" customWidth="1"/>
    <col min="5" max="5" width="15.42578125" style="2" customWidth="1"/>
    <col min="6" max="6" width="16.5703125" style="2" customWidth="1"/>
    <col min="7" max="7" width="15.42578125" style="11" customWidth="1"/>
    <col min="8" max="8" width="9.140625" style="2"/>
    <col min="9" max="9" width="5.42578125" style="2" bestFit="1" customWidth="1"/>
    <col min="10" max="11" width="9.140625" style="2"/>
    <col min="12" max="12" width="10.7109375" style="2" customWidth="1"/>
    <col min="13" max="13" width="10.42578125" style="2" customWidth="1"/>
    <col min="14" max="14" width="14.42578125" style="2" customWidth="1"/>
    <col min="15" max="15" width="15.28515625" style="2" customWidth="1"/>
    <col min="16" max="16" width="12.5703125" style="2" customWidth="1"/>
    <col min="17" max="16384" width="9.140625" style="2"/>
  </cols>
  <sheetData>
    <row r="1" spans="2:9" ht="15.75" customHeight="1" x14ac:dyDescent="0.25">
      <c r="B1" s="4" t="s">
        <v>26</v>
      </c>
      <c r="C1" s="1"/>
      <c r="D1" s="1"/>
      <c r="E1" s="1"/>
      <c r="F1" s="1"/>
      <c r="G1" s="1"/>
      <c r="I1" s="13" t="s">
        <v>8</v>
      </c>
    </row>
    <row r="2" spans="2:9" ht="15.75" customHeight="1" x14ac:dyDescent="0.2">
      <c r="B2" s="4"/>
      <c r="C2" s="4"/>
      <c r="D2" s="4"/>
      <c r="E2" s="4"/>
      <c r="F2" s="4"/>
      <c r="G2" s="4"/>
    </row>
    <row r="3" spans="2:9" ht="15.75" customHeight="1" thickBot="1" x14ac:dyDescent="0.25">
      <c r="B3" s="10" t="s">
        <v>7</v>
      </c>
      <c r="C3" s="2"/>
      <c r="D3" s="2"/>
      <c r="G3" s="2"/>
    </row>
    <row r="4" spans="2:9" ht="36.75" customHeight="1" x14ac:dyDescent="0.2">
      <c r="B4" s="16" t="s">
        <v>0</v>
      </c>
      <c r="C4" s="17" t="s">
        <v>1</v>
      </c>
      <c r="D4" s="17" t="s">
        <v>5</v>
      </c>
      <c r="E4" s="18" t="s">
        <v>2</v>
      </c>
      <c r="F4" s="19" t="s">
        <v>3</v>
      </c>
      <c r="G4" s="20" t="s">
        <v>4</v>
      </c>
    </row>
    <row r="5" spans="2:9" ht="15.75" customHeight="1" x14ac:dyDescent="0.2">
      <c r="B5" s="43" t="s">
        <v>228</v>
      </c>
      <c r="C5" s="21"/>
      <c r="D5" s="21"/>
      <c r="E5" s="22"/>
      <c r="F5" s="23"/>
      <c r="G5" s="24"/>
    </row>
    <row r="6" spans="2:9" ht="15.75" customHeight="1" x14ac:dyDescent="0.2">
      <c r="B6" s="25" t="s">
        <v>229</v>
      </c>
      <c r="C6" s="26"/>
      <c r="D6" s="26"/>
      <c r="E6" s="27"/>
      <c r="F6" s="28"/>
      <c r="G6" s="29"/>
    </row>
    <row r="7" spans="2:9" ht="15.75" customHeight="1" x14ac:dyDescent="0.2">
      <c r="B7" s="26" t="s">
        <v>366</v>
      </c>
      <c r="C7" s="26" t="s">
        <v>367</v>
      </c>
      <c r="D7" s="26" t="s">
        <v>358</v>
      </c>
      <c r="E7" s="27">
        <v>90580</v>
      </c>
      <c r="F7" s="28">
        <v>3690.41</v>
      </c>
      <c r="G7" s="29">
        <v>6.3100000000000003E-2</v>
      </c>
    </row>
    <row r="8" spans="2:9" ht="15.75" customHeight="1" x14ac:dyDescent="0.2">
      <c r="B8" s="26" t="s">
        <v>236</v>
      </c>
      <c r="C8" s="26" t="s">
        <v>237</v>
      </c>
      <c r="D8" s="26" t="s">
        <v>232</v>
      </c>
      <c r="E8" s="27">
        <v>242100</v>
      </c>
      <c r="F8" s="28">
        <v>3086.65</v>
      </c>
      <c r="G8" s="29">
        <v>5.2699999999999997E-2</v>
      </c>
    </row>
    <row r="9" spans="2:9" ht="15.75" customHeight="1" x14ac:dyDescent="0.2">
      <c r="B9" s="26" t="s">
        <v>230</v>
      </c>
      <c r="C9" s="26" t="s">
        <v>231</v>
      </c>
      <c r="D9" s="26" t="s">
        <v>232</v>
      </c>
      <c r="E9" s="27">
        <v>587600</v>
      </c>
      <c r="F9" s="28">
        <v>3012.04</v>
      </c>
      <c r="G9" s="29">
        <v>5.1499999999999997E-2</v>
      </c>
    </row>
    <row r="10" spans="2:9" ht="15.75" customHeight="1" x14ac:dyDescent="0.2">
      <c r="B10" s="26" t="s">
        <v>423</v>
      </c>
      <c r="C10" s="26" t="s">
        <v>424</v>
      </c>
      <c r="D10" s="26" t="s">
        <v>232</v>
      </c>
      <c r="E10" s="27">
        <v>1249159</v>
      </c>
      <c r="F10" s="28">
        <v>2808.11</v>
      </c>
      <c r="G10" s="29">
        <v>4.8000000000000001E-2</v>
      </c>
    </row>
    <row r="11" spans="2:9" ht="15.75" customHeight="1" x14ac:dyDescent="0.2">
      <c r="B11" s="26" t="s">
        <v>477</v>
      </c>
      <c r="C11" s="26" t="s">
        <v>478</v>
      </c>
      <c r="D11" s="26" t="s">
        <v>358</v>
      </c>
      <c r="E11" s="27">
        <v>25440</v>
      </c>
      <c r="F11" s="28">
        <v>2317.65</v>
      </c>
      <c r="G11" s="29">
        <v>3.9600000000000003E-2</v>
      </c>
    </row>
    <row r="12" spans="2:9" ht="15.75" customHeight="1" x14ac:dyDescent="0.2">
      <c r="B12" s="26" t="s">
        <v>485</v>
      </c>
      <c r="C12" s="26" t="s">
        <v>486</v>
      </c>
      <c r="D12" s="26" t="s">
        <v>358</v>
      </c>
      <c r="E12" s="27">
        <v>676700</v>
      </c>
      <c r="F12" s="28">
        <v>2112.3200000000002</v>
      </c>
      <c r="G12" s="29">
        <v>3.61E-2</v>
      </c>
    </row>
    <row r="13" spans="2:9" ht="15.75" customHeight="1" x14ac:dyDescent="0.2">
      <c r="B13" s="26" t="s">
        <v>504</v>
      </c>
      <c r="C13" s="26" t="s">
        <v>505</v>
      </c>
      <c r="D13" s="26" t="s">
        <v>252</v>
      </c>
      <c r="E13" s="27">
        <v>109100</v>
      </c>
      <c r="F13" s="28">
        <v>2071.37</v>
      </c>
      <c r="G13" s="29">
        <v>3.5400000000000001E-2</v>
      </c>
    </row>
    <row r="14" spans="2:9" ht="15.75" customHeight="1" x14ac:dyDescent="0.2">
      <c r="B14" s="26" t="s">
        <v>233</v>
      </c>
      <c r="C14" s="26" t="s">
        <v>234</v>
      </c>
      <c r="D14" s="26" t="s">
        <v>235</v>
      </c>
      <c r="E14" s="27">
        <v>293100</v>
      </c>
      <c r="F14" s="28">
        <v>2041</v>
      </c>
      <c r="G14" s="29">
        <v>3.49E-2</v>
      </c>
    </row>
    <row r="15" spans="2:9" ht="15.75" customHeight="1" x14ac:dyDescent="0.2">
      <c r="B15" s="26" t="s">
        <v>506</v>
      </c>
      <c r="C15" s="26" t="s">
        <v>507</v>
      </c>
      <c r="D15" s="26" t="s">
        <v>508</v>
      </c>
      <c r="E15" s="27">
        <v>106700</v>
      </c>
      <c r="F15" s="28">
        <v>1944.61</v>
      </c>
      <c r="G15" s="29">
        <v>3.32E-2</v>
      </c>
    </row>
    <row r="16" spans="2:9" ht="15.75" customHeight="1" x14ac:dyDescent="0.2">
      <c r="B16" s="26" t="s">
        <v>414</v>
      </c>
      <c r="C16" s="26" t="s">
        <v>415</v>
      </c>
      <c r="D16" s="26" t="s">
        <v>232</v>
      </c>
      <c r="E16" s="27">
        <v>116100</v>
      </c>
      <c r="F16" s="28">
        <v>1875.25</v>
      </c>
      <c r="G16" s="29">
        <v>3.2000000000000001E-2</v>
      </c>
    </row>
    <row r="17" spans="2:7" ht="15.75" customHeight="1" x14ac:dyDescent="0.2">
      <c r="B17" s="26" t="s">
        <v>373</v>
      </c>
      <c r="C17" s="26" t="s">
        <v>374</v>
      </c>
      <c r="D17" s="26" t="s">
        <v>235</v>
      </c>
      <c r="E17" s="27">
        <v>91300</v>
      </c>
      <c r="F17" s="28">
        <v>1874.62</v>
      </c>
      <c r="G17" s="29">
        <v>3.2000000000000001E-2</v>
      </c>
    </row>
    <row r="18" spans="2:7" ht="15.75" customHeight="1" x14ac:dyDescent="0.2">
      <c r="B18" s="26" t="s">
        <v>562</v>
      </c>
      <c r="C18" s="26" t="s">
        <v>563</v>
      </c>
      <c r="D18" s="26" t="s">
        <v>370</v>
      </c>
      <c r="E18" s="27">
        <v>269241</v>
      </c>
      <c r="F18" s="28">
        <v>1822.49</v>
      </c>
      <c r="G18" s="29">
        <v>3.1099999999999999E-2</v>
      </c>
    </row>
    <row r="19" spans="2:7" ht="15.75" customHeight="1" x14ac:dyDescent="0.2">
      <c r="B19" s="26" t="s">
        <v>564</v>
      </c>
      <c r="C19" s="26" t="s">
        <v>565</v>
      </c>
      <c r="D19" s="26" t="s">
        <v>439</v>
      </c>
      <c r="E19" s="27">
        <v>102900</v>
      </c>
      <c r="F19" s="28">
        <v>1676.29</v>
      </c>
      <c r="G19" s="29">
        <v>2.86E-2</v>
      </c>
    </row>
    <row r="20" spans="2:7" ht="15.75" customHeight="1" x14ac:dyDescent="0.2">
      <c r="B20" s="26" t="s">
        <v>453</v>
      </c>
      <c r="C20" s="26" t="s">
        <v>454</v>
      </c>
      <c r="D20" s="26" t="s">
        <v>240</v>
      </c>
      <c r="E20" s="27">
        <v>307564</v>
      </c>
      <c r="F20" s="28">
        <v>1614.56</v>
      </c>
      <c r="G20" s="29">
        <v>2.76E-2</v>
      </c>
    </row>
    <row r="21" spans="2:7" ht="15.75" customHeight="1" x14ac:dyDescent="0.2">
      <c r="B21" s="26" t="s">
        <v>566</v>
      </c>
      <c r="C21" s="26" t="s">
        <v>567</v>
      </c>
      <c r="D21" s="26" t="s">
        <v>508</v>
      </c>
      <c r="E21" s="27">
        <v>712700</v>
      </c>
      <c r="F21" s="28">
        <v>1605.36</v>
      </c>
      <c r="G21" s="29">
        <v>2.7400000000000001E-2</v>
      </c>
    </row>
    <row r="22" spans="2:7" ht="15.75" customHeight="1" x14ac:dyDescent="0.2">
      <c r="B22" s="26" t="s">
        <v>416</v>
      </c>
      <c r="C22" s="26" t="s">
        <v>417</v>
      </c>
      <c r="D22" s="26" t="s">
        <v>358</v>
      </c>
      <c r="E22" s="27">
        <v>68400</v>
      </c>
      <c r="F22" s="28">
        <v>1571.32</v>
      </c>
      <c r="G22" s="29">
        <v>2.69E-2</v>
      </c>
    </row>
    <row r="23" spans="2:7" ht="15.75" customHeight="1" x14ac:dyDescent="0.2">
      <c r="B23" s="26" t="s">
        <v>245</v>
      </c>
      <c r="C23" s="26" t="s">
        <v>246</v>
      </c>
      <c r="D23" s="26" t="s">
        <v>247</v>
      </c>
      <c r="E23" s="27">
        <v>96800</v>
      </c>
      <c r="F23" s="28">
        <v>1501.51</v>
      </c>
      <c r="G23" s="29">
        <v>2.5700000000000001E-2</v>
      </c>
    </row>
    <row r="24" spans="2:7" ht="15.75" customHeight="1" x14ac:dyDescent="0.2">
      <c r="B24" s="26" t="s">
        <v>568</v>
      </c>
      <c r="C24" s="26" t="s">
        <v>569</v>
      </c>
      <c r="D24" s="26" t="s">
        <v>570</v>
      </c>
      <c r="E24" s="27">
        <v>975700</v>
      </c>
      <c r="F24" s="28">
        <v>1457.7</v>
      </c>
      <c r="G24" s="29">
        <v>2.4899999999999999E-2</v>
      </c>
    </row>
    <row r="25" spans="2:7" ht="15.75" customHeight="1" x14ac:dyDescent="0.2">
      <c r="B25" s="26" t="s">
        <v>388</v>
      </c>
      <c r="C25" s="26" t="s">
        <v>389</v>
      </c>
      <c r="D25" s="26" t="s">
        <v>232</v>
      </c>
      <c r="E25" s="27">
        <v>195160</v>
      </c>
      <c r="F25" s="28">
        <v>1442.33</v>
      </c>
      <c r="G25" s="29">
        <v>2.46E-2</v>
      </c>
    </row>
    <row r="26" spans="2:7" ht="15.75" customHeight="1" x14ac:dyDescent="0.2">
      <c r="B26" s="26" t="s">
        <v>571</v>
      </c>
      <c r="C26" s="26" t="s">
        <v>572</v>
      </c>
      <c r="D26" s="26" t="s">
        <v>439</v>
      </c>
      <c r="E26" s="27">
        <v>199200</v>
      </c>
      <c r="F26" s="28">
        <v>1395.6</v>
      </c>
      <c r="G26" s="29">
        <v>2.3800000000000002E-2</v>
      </c>
    </row>
    <row r="27" spans="2:7" ht="15.75" customHeight="1" x14ac:dyDescent="0.2">
      <c r="B27" s="26" t="s">
        <v>573</v>
      </c>
      <c r="C27" s="26" t="s">
        <v>574</v>
      </c>
      <c r="D27" s="26" t="s">
        <v>235</v>
      </c>
      <c r="E27" s="27">
        <v>52945</v>
      </c>
      <c r="F27" s="28">
        <v>1394.44</v>
      </c>
      <c r="G27" s="29">
        <v>2.3800000000000002E-2</v>
      </c>
    </row>
    <row r="28" spans="2:7" ht="15.75" customHeight="1" x14ac:dyDescent="0.2">
      <c r="B28" s="26" t="s">
        <v>250</v>
      </c>
      <c r="C28" s="26" t="s">
        <v>251</v>
      </c>
      <c r="D28" s="26" t="s">
        <v>252</v>
      </c>
      <c r="E28" s="27">
        <v>17050</v>
      </c>
      <c r="F28" s="28">
        <v>1206.01</v>
      </c>
      <c r="G28" s="29">
        <v>2.06E-2</v>
      </c>
    </row>
    <row r="29" spans="2:7" ht="15.75" customHeight="1" x14ac:dyDescent="0.2">
      <c r="B29" s="26" t="s">
        <v>575</v>
      </c>
      <c r="C29" s="26" t="s">
        <v>576</v>
      </c>
      <c r="D29" s="26" t="s">
        <v>252</v>
      </c>
      <c r="E29" s="27">
        <v>57200</v>
      </c>
      <c r="F29" s="28">
        <v>1160.6500000000001</v>
      </c>
      <c r="G29" s="29">
        <v>1.9800000000000002E-2</v>
      </c>
    </row>
    <row r="30" spans="2:7" ht="15.75" customHeight="1" x14ac:dyDescent="0.2">
      <c r="B30" s="26" t="s">
        <v>521</v>
      </c>
      <c r="C30" s="26" t="s">
        <v>522</v>
      </c>
      <c r="D30" s="26" t="s">
        <v>520</v>
      </c>
      <c r="E30" s="27">
        <v>554994</v>
      </c>
      <c r="F30" s="28">
        <v>1137.74</v>
      </c>
      <c r="G30" s="29">
        <v>1.9400000000000001E-2</v>
      </c>
    </row>
    <row r="31" spans="2:7" ht="15.75" customHeight="1" x14ac:dyDescent="0.2">
      <c r="B31" s="26" t="s">
        <v>489</v>
      </c>
      <c r="C31" s="26" t="s">
        <v>490</v>
      </c>
      <c r="D31" s="26" t="s">
        <v>358</v>
      </c>
      <c r="E31" s="27">
        <v>942600</v>
      </c>
      <c r="F31" s="28">
        <v>1134.42</v>
      </c>
      <c r="G31" s="29">
        <v>1.9400000000000001E-2</v>
      </c>
    </row>
    <row r="32" spans="2:7" ht="15.75" customHeight="1" x14ac:dyDescent="0.2">
      <c r="B32" s="26" t="s">
        <v>577</v>
      </c>
      <c r="C32" s="26" t="s">
        <v>578</v>
      </c>
      <c r="D32" s="26" t="s">
        <v>370</v>
      </c>
      <c r="E32" s="27">
        <v>54485</v>
      </c>
      <c r="F32" s="28">
        <v>1084.6300000000001</v>
      </c>
      <c r="G32" s="29">
        <v>1.8499999999999999E-2</v>
      </c>
    </row>
    <row r="33" spans="2:7" ht="15.75" customHeight="1" x14ac:dyDescent="0.2">
      <c r="B33" s="26" t="s">
        <v>256</v>
      </c>
      <c r="C33" s="26" t="s">
        <v>257</v>
      </c>
      <c r="D33" s="26" t="s">
        <v>258</v>
      </c>
      <c r="E33" s="27">
        <v>193100</v>
      </c>
      <c r="F33" s="28">
        <v>1024.49</v>
      </c>
      <c r="G33" s="29">
        <v>1.7500000000000002E-2</v>
      </c>
    </row>
    <row r="34" spans="2:7" ht="15.75" customHeight="1" x14ac:dyDescent="0.2">
      <c r="B34" s="26" t="s">
        <v>432</v>
      </c>
      <c r="C34" s="26" t="s">
        <v>433</v>
      </c>
      <c r="D34" s="26" t="s">
        <v>434</v>
      </c>
      <c r="E34" s="27">
        <v>467900</v>
      </c>
      <c r="F34" s="28">
        <v>912.64</v>
      </c>
      <c r="G34" s="29">
        <v>1.5599999999999999E-2</v>
      </c>
    </row>
    <row r="35" spans="2:7" ht="15.75" customHeight="1" x14ac:dyDescent="0.2">
      <c r="B35" s="26" t="s">
        <v>579</v>
      </c>
      <c r="C35" s="26" t="s">
        <v>580</v>
      </c>
      <c r="D35" s="26" t="s">
        <v>476</v>
      </c>
      <c r="E35" s="27">
        <v>73514</v>
      </c>
      <c r="F35" s="28">
        <v>838.1</v>
      </c>
      <c r="G35" s="29">
        <v>1.43E-2</v>
      </c>
    </row>
    <row r="36" spans="2:7" ht="15.75" customHeight="1" x14ac:dyDescent="0.2">
      <c r="B36" s="26" t="s">
        <v>261</v>
      </c>
      <c r="C36" s="26" t="s">
        <v>262</v>
      </c>
      <c r="D36" s="26" t="s">
        <v>258</v>
      </c>
      <c r="E36" s="27">
        <v>696300</v>
      </c>
      <c r="F36" s="28">
        <v>551.12</v>
      </c>
      <c r="G36" s="29">
        <v>9.4000000000000004E-3</v>
      </c>
    </row>
    <row r="37" spans="2:7" ht="15.75" customHeight="1" x14ac:dyDescent="0.2">
      <c r="B37" s="26" t="s">
        <v>581</v>
      </c>
      <c r="C37" s="26" t="s">
        <v>582</v>
      </c>
      <c r="D37" s="26" t="s">
        <v>240</v>
      </c>
      <c r="E37" s="27">
        <v>3856</v>
      </c>
      <c r="F37" s="28">
        <v>439.59</v>
      </c>
      <c r="G37" s="29">
        <v>7.4999999999999997E-3</v>
      </c>
    </row>
    <row r="38" spans="2:7" ht="15.75" customHeight="1" x14ac:dyDescent="0.2">
      <c r="B38" s="26" t="s">
        <v>583</v>
      </c>
      <c r="C38" s="26" t="s">
        <v>584</v>
      </c>
      <c r="D38" s="26" t="s">
        <v>240</v>
      </c>
      <c r="E38" s="27">
        <v>26600</v>
      </c>
      <c r="F38" s="28">
        <v>392.14</v>
      </c>
      <c r="G38" s="29">
        <v>6.7000000000000002E-3</v>
      </c>
    </row>
    <row r="39" spans="2:7" ht="15.75" customHeight="1" x14ac:dyDescent="0.2">
      <c r="B39" s="26" t="s">
        <v>585</v>
      </c>
      <c r="C39" s="26" t="s">
        <v>586</v>
      </c>
      <c r="D39" s="26" t="s">
        <v>434</v>
      </c>
      <c r="E39" s="27">
        <v>718090</v>
      </c>
      <c r="F39" s="28">
        <v>323.5</v>
      </c>
      <c r="G39" s="29">
        <v>5.4999999999999997E-3</v>
      </c>
    </row>
    <row r="40" spans="2:7" ht="15.75" customHeight="1" x14ac:dyDescent="0.2">
      <c r="B40" s="26" t="s">
        <v>587</v>
      </c>
      <c r="C40" s="26" t="s">
        <v>588</v>
      </c>
      <c r="D40" s="26" t="s">
        <v>355</v>
      </c>
      <c r="E40" s="27">
        <v>47506</v>
      </c>
      <c r="F40" s="28">
        <v>312.68</v>
      </c>
      <c r="G40" s="29">
        <v>5.3E-3</v>
      </c>
    </row>
    <row r="41" spans="2:7" ht="15.75" customHeight="1" x14ac:dyDescent="0.2">
      <c r="B41" s="26" t="s">
        <v>589</v>
      </c>
      <c r="C41" s="26" t="s">
        <v>590</v>
      </c>
      <c r="D41" s="26" t="s">
        <v>434</v>
      </c>
      <c r="E41" s="27">
        <v>53267</v>
      </c>
      <c r="F41" s="28">
        <v>250.7</v>
      </c>
      <c r="G41" s="29">
        <v>4.3E-3</v>
      </c>
    </row>
    <row r="42" spans="2:7" ht="15.75" customHeight="1" x14ac:dyDescent="0.2">
      <c r="B42" s="26" t="s">
        <v>514</v>
      </c>
      <c r="C42" s="26" t="s">
        <v>515</v>
      </c>
      <c r="D42" s="26" t="s">
        <v>434</v>
      </c>
      <c r="E42" s="27">
        <v>154774</v>
      </c>
      <c r="F42" s="28">
        <v>200.51</v>
      </c>
      <c r="G42" s="29">
        <v>3.3999999999999998E-3</v>
      </c>
    </row>
    <row r="43" spans="2:7" ht="15.75" customHeight="1" x14ac:dyDescent="0.2">
      <c r="B43" s="26" t="s">
        <v>591</v>
      </c>
      <c r="C43" s="26" t="s">
        <v>592</v>
      </c>
      <c r="D43" s="26" t="s">
        <v>358</v>
      </c>
      <c r="E43" s="27">
        <v>17871</v>
      </c>
      <c r="F43" s="28">
        <v>137.38</v>
      </c>
      <c r="G43" s="29">
        <v>2.3E-3</v>
      </c>
    </row>
    <row r="44" spans="2:7" ht="15.75" customHeight="1" x14ac:dyDescent="0.2">
      <c r="B44" s="25" t="s">
        <v>135</v>
      </c>
      <c r="C44" s="25"/>
      <c r="D44" s="25"/>
      <c r="E44" s="30"/>
      <c r="F44" s="31">
        <v>53421.93</v>
      </c>
      <c r="G44" s="32">
        <v>0.91239999999999999</v>
      </c>
    </row>
    <row r="45" spans="2:7" ht="15.75" customHeight="1" x14ac:dyDescent="0.2">
      <c r="B45" s="25" t="s">
        <v>263</v>
      </c>
      <c r="C45" s="26"/>
      <c r="D45" s="26"/>
      <c r="E45" s="27"/>
      <c r="F45" s="28"/>
      <c r="G45" s="29"/>
    </row>
    <row r="46" spans="2:7" ht="15.75" customHeight="1" x14ac:dyDescent="0.2">
      <c r="B46" s="25" t="s">
        <v>135</v>
      </c>
      <c r="C46" s="26"/>
      <c r="D46" s="26"/>
      <c r="E46" s="27"/>
      <c r="F46" s="33" t="s">
        <v>137</v>
      </c>
      <c r="G46" s="34" t="s">
        <v>137</v>
      </c>
    </row>
    <row r="47" spans="2:7" ht="15.75" customHeight="1" x14ac:dyDescent="0.2">
      <c r="B47" s="26"/>
      <c r="C47" s="26"/>
      <c r="D47" s="26"/>
      <c r="E47" s="27"/>
      <c r="F47" s="28"/>
      <c r="G47" s="29"/>
    </row>
    <row r="48" spans="2:7" ht="15.75" customHeight="1" x14ac:dyDescent="0.2">
      <c r="B48" s="35" t="s">
        <v>139</v>
      </c>
      <c r="C48" s="35"/>
      <c r="D48" s="35"/>
      <c r="E48" s="36"/>
      <c r="F48" s="31">
        <v>53421.93</v>
      </c>
      <c r="G48" s="32">
        <v>0.91239999999999999</v>
      </c>
    </row>
    <row r="49" spans="2:7" ht="15.75" customHeight="1" x14ac:dyDescent="0.2">
      <c r="B49" s="26"/>
      <c r="C49" s="26"/>
      <c r="D49" s="26"/>
      <c r="E49" s="27"/>
      <c r="F49" s="28"/>
      <c r="G49" s="29"/>
    </row>
    <row r="50" spans="2:7" ht="15.75" customHeight="1" x14ac:dyDescent="0.2">
      <c r="B50" s="26"/>
      <c r="C50" s="26"/>
      <c r="D50" s="26"/>
      <c r="E50" s="27"/>
      <c r="F50" s="28"/>
      <c r="G50" s="29"/>
    </row>
    <row r="51" spans="2:7" ht="15.75" customHeight="1" x14ac:dyDescent="0.2">
      <c r="B51" s="25" t="s">
        <v>140</v>
      </c>
      <c r="C51" s="26"/>
      <c r="D51" s="26"/>
      <c r="E51" s="27"/>
      <c r="F51" s="28"/>
      <c r="G51" s="29"/>
    </row>
    <row r="52" spans="2:7" ht="15.75" customHeight="1" x14ac:dyDescent="0.2">
      <c r="B52" s="26" t="s">
        <v>141</v>
      </c>
      <c r="C52" s="26"/>
      <c r="D52" s="26"/>
      <c r="E52" s="27"/>
      <c r="F52" s="28">
        <v>5309.08</v>
      </c>
      <c r="G52" s="29">
        <v>9.0700000000000003E-2</v>
      </c>
    </row>
    <row r="53" spans="2:7" ht="15.75" customHeight="1" x14ac:dyDescent="0.2">
      <c r="B53" s="25" t="s">
        <v>135</v>
      </c>
      <c r="C53" s="25"/>
      <c r="D53" s="25"/>
      <c r="E53" s="30"/>
      <c r="F53" s="31">
        <v>5309.08</v>
      </c>
      <c r="G53" s="32">
        <v>9.0700000000000003E-2</v>
      </c>
    </row>
    <row r="54" spans="2:7" ht="15.75" customHeight="1" x14ac:dyDescent="0.2">
      <c r="B54" s="26"/>
      <c r="C54" s="26"/>
      <c r="D54" s="26"/>
      <c r="E54" s="27"/>
      <c r="F54" s="28"/>
      <c r="G54" s="29"/>
    </row>
    <row r="55" spans="2:7" ht="15.75" customHeight="1" x14ac:dyDescent="0.2">
      <c r="B55" s="35" t="s">
        <v>139</v>
      </c>
      <c r="C55" s="35"/>
      <c r="D55" s="35"/>
      <c r="E55" s="36"/>
      <c r="F55" s="31">
        <v>5309.08</v>
      </c>
      <c r="G55" s="32">
        <v>9.0700000000000003E-2</v>
      </c>
    </row>
    <row r="56" spans="2:7" ht="15.75" customHeight="1" x14ac:dyDescent="0.2">
      <c r="B56" s="26" t="s">
        <v>142</v>
      </c>
      <c r="C56" s="26"/>
      <c r="D56" s="26"/>
      <c r="E56" s="27"/>
      <c r="F56" s="37">
        <v>-214</v>
      </c>
      <c r="G56" s="38">
        <v>-3.0999999999998806E-3</v>
      </c>
    </row>
    <row r="57" spans="2:7" ht="15.75" customHeight="1" x14ac:dyDescent="0.2">
      <c r="B57" s="39" t="s">
        <v>143</v>
      </c>
      <c r="C57" s="39"/>
      <c r="D57" s="39"/>
      <c r="E57" s="40"/>
      <c r="F57" s="41">
        <v>58517.01</v>
      </c>
      <c r="G57" s="42">
        <v>1</v>
      </c>
    </row>
    <row r="58" spans="2:7" ht="15.75" customHeight="1" x14ac:dyDescent="0.2">
      <c r="B58" s="2"/>
    </row>
    <row r="68" spans="12:16" ht="15.75" customHeight="1" x14ac:dyDescent="0.2">
      <c r="L68" s="3"/>
    </row>
    <row r="70" spans="12:16" ht="15.75" customHeight="1" x14ac:dyDescent="0.2">
      <c r="L70" s="3"/>
    </row>
    <row r="71" spans="12:16" ht="15.75" customHeight="1" x14ac:dyDescent="0.2">
      <c r="L71" s="3"/>
    </row>
    <row r="72" spans="12:16" ht="15.75" customHeight="1" x14ac:dyDescent="0.2">
      <c r="L72" s="3"/>
    </row>
    <row r="73" spans="12:16" ht="15.75" customHeight="1" x14ac:dyDescent="0.2">
      <c r="L73" s="3"/>
    </row>
    <row r="74" spans="12:16" ht="15.75" customHeight="1" x14ac:dyDescent="0.2">
      <c r="L74" s="3"/>
    </row>
    <row r="75" spans="12:16" ht="15.75" customHeight="1" x14ac:dyDescent="0.2">
      <c r="L75" s="5"/>
      <c r="M75" s="5"/>
      <c r="N75" s="6"/>
      <c r="O75" s="6"/>
      <c r="P75" s="5"/>
    </row>
    <row r="76" spans="12:16" ht="15.75" customHeight="1" x14ac:dyDescent="0.2">
      <c r="L76" s="7"/>
      <c r="M76" s="8"/>
      <c r="N76" s="8"/>
      <c r="O76" s="7"/>
      <c r="P76" s="7"/>
    </row>
    <row r="77" spans="12:16" ht="15.75" customHeight="1" x14ac:dyDescent="0.2">
      <c r="L77" s="8"/>
      <c r="M77" s="8"/>
      <c r="N77" s="8"/>
      <c r="O77" s="8"/>
      <c r="P77" s="7"/>
    </row>
    <row r="78" spans="12:16" ht="15.75" customHeight="1" x14ac:dyDescent="0.2">
      <c r="L78" s="9"/>
      <c r="M78" s="9"/>
      <c r="N78" s="9"/>
      <c r="O78" s="9"/>
      <c r="P78" s="9"/>
    </row>
    <row r="79" spans="12:16" ht="15.75" customHeight="1" x14ac:dyDescent="0.2">
      <c r="L79" s="9"/>
      <c r="M79" s="9"/>
      <c r="N79" s="9"/>
      <c r="O79" s="9"/>
      <c r="P79" s="9"/>
    </row>
    <row r="80" spans="12:16" ht="15.75" customHeight="1" x14ac:dyDescent="0.2">
      <c r="L80" s="9"/>
      <c r="M80" s="9"/>
      <c r="N80" s="9"/>
      <c r="O80" s="9"/>
      <c r="P80" s="9"/>
    </row>
    <row r="81" spans="12:16" ht="15.75" customHeight="1" x14ac:dyDescent="0.2">
      <c r="L81" s="9"/>
      <c r="M81" s="9"/>
      <c r="N81" s="9"/>
      <c r="O81" s="9"/>
      <c r="P81" s="9"/>
    </row>
    <row r="82" spans="12:16" ht="15.75" customHeight="1" x14ac:dyDescent="0.2">
      <c r="L82" s="9"/>
      <c r="M82" s="9"/>
      <c r="N82" s="9"/>
      <c r="O82" s="9"/>
      <c r="P82" s="9"/>
    </row>
    <row r="83" spans="12:16" ht="15.75" customHeight="1" x14ac:dyDescent="0.2">
      <c r="L83" s="9"/>
      <c r="M83" s="9"/>
      <c r="N83" s="9"/>
      <c r="O83" s="9"/>
      <c r="P83" s="9"/>
    </row>
    <row r="84" spans="12:16" ht="15.75" customHeight="1" x14ac:dyDescent="0.2">
      <c r="L84" s="9"/>
      <c r="M84" s="9"/>
      <c r="N84" s="9"/>
      <c r="O84" s="9"/>
      <c r="P84" s="9"/>
    </row>
    <row r="86" spans="12:16" ht="15.75" customHeight="1" x14ac:dyDescent="0.2">
      <c r="L86" s="3"/>
    </row>
  </sheetData>
  <hyperlinks>
    <hyperlink ref="I1" location="'Sheet1'!A1" display="Index" xr:uid="{0F1E77B6-6B38-49D4-9C71-912C7525C634}"/>
  </hyperlinks>
  <pageMargins left="0.7" right="0.7" top="0.75" bottom="0.75" header="0.3" footer="0.3"/>
  <pageSetup orientation="portrait" horizontalDpi="300" verticalDpi="300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ABF9AB-AEB8-4E31-AEE6-051AC10E534F}">
  <dimension ref="B1:P122"/>
  <sheetViews>
    <sheetView workbookViewId="0"/>
  </sheetViews>
  <sheetFormatPr defaultColWidth="9.140625" defaultRowHeight="15.75" customHeight="1" x14ac:dyDescent="0.2"/>
  <cols>
    <col min="1" max="1" width="3.7109375" style="2" customWidth="1"/>
    <col min="2" max="2" width="50.5703125" style="12" customWidth="1"/>
    <col min="3" max="3" width="15.85546875" style="12" customWidth="1"/>
    <col min="4" max="4" width="26.7109375" style="12" customWidth="1"/>
    <col min="5" max="5" width="15.42578125" style="2" customWidth="1"/>
    <col min="6" max="6" width="16.5703125" style="2" customWidth="1"/>
    <col min="7" max="7" width="15.42578125" style="11" customWidth="1"/>
    <col min="8" max="8" width="9.140625" style="2"/>
    <col min="9" max="9" width="5.42578125" style="2" bestFit="1" customWidth="1"/>
    <col min="10" max="11" width="9.140625" style="2"/>
    <col min="12" max="12" width="10.7109375" style="2" customWidth="1"/>
    <col min="13" max="13" width="10.42578125" style="2" customWidth="1"/>
    <col min="14" max="14" width="14.42578125" style="2" customWidth="1"/>
    <col min="15" max="15" width="15.28515625" style="2" customWidth="1"/>
    <col min="16" max="16" width="12.5703125" style="2" customWidth="1"/>
    <col min="17" max="16384" width="9.140625" style="2"/>
  </cols>
  <sheetData>
    <row r="1" spans="2:9" ht="15.75" customHeight="1" x14ac:dyDescent="0.25">
      <c r="B1" s="4" t="s">
        <v>27</v>
      </c>
      <c r="C1" s="1"/>
      <c r="D1" s="1"/>
      <c r="E1" s="1"/>
      <c r="F1" s="1"/>
      <c r="G1" s="1"/>
      <c r="I1" s="13" t="s">
        <v>8</v>
      </c>
    </row>
    <row r="2" spans="2:9" ht="15.75" customHeight="1" x14ac:dyDescent="0.2">
      <c r="B2" s="4"/>
      <c r="C2" s="4"/>
      <c r="D2" s="4"/>
      <c r="E2" s="4"/>
      <c r="F2" s="4"/>
      <c r="G2" s="4"/>
    </row>
    <row r="3" spans="2:9" ht="15.75" customHeight="1" thickBot="1" x14ac:dyDescent="0.25">
      <c r="B3" s="10" t="s">
        <v>7</v>
      </c>
      <c r="C3" s="2"/>
      <c r="D3" s="2"/>
      <c r="G3" s="2"/>
    </row>
    <row r="4" spans="2:9" ht="36.75" customHeight="1" x14ac:dyDescent="0.2">
      <c r="B4" s="16" t="s">
        <v>0</v>
      </c>
      <c r="C4" s="17" t="s">
        <v>1</v>
      </c>
      <c r="D4" s="17" t="s">
        <v>5</v>
      </c>
      <c r="E4" s="18" t="s">
        <v>2</v>
      </c>
      <c r="F4" s="19" t="s">
        <v>3</v>
      </c>
      <c r="G4" s="20" t="s">
        <v>4</v>
      </c>
    </row>
    <row r="5" spans="2:9" ht="15.75" customHeight="1" x14ac:dyDescent="0.2">
      <c r="B5" s="43" t="s">
        <v>228</v>
      </c>
      <c r="C5" s="21"/>
      <c r="D5" s="21"/>
      <c r="E5" s="22"/>
      <c r="F5" s="23"/>
      <c r="G5" s="24"/>
    </row>
    <row r="6" spans="2:9" ht="15.75" customHeight="1" x14ac:dyDescent="0.2">
      <c r="B6" s="25" t="s">
        <v>229</v>
      </c>
      <c r="C6" s="26"/>
      <c r="D6" s="26"/>
      <c r="E6" s="27"/>
      <c r="F6" s="28"/>
      <c r="G6" s="29"/>
    </row>
    <row r="7" spans="2:9" ht="15.75" customHeight="1" x14ac:dyDescent="0.2">
      <c r="B7" s="26" t="s">
        <v>236</v>
      </c>
      <c r="C7" s="26" t="s">
        <v>237</v>
      </c>
      <c r="D7" s="26" t="s">
        <v>232</v>
      </c>
      <c r="E7" s="27">
        <v>253960</v>
      </c>
      <c r="F7" s="28">
        <v>3237.86</v>
      </c>
      <c r="G7" s="29">
        <v>9.6000000000000002E-2</v>
      </c>
    </row>
    <row r="8" spans="2:9" ht="15.75" customHeight="1" x14ac:dyDescent="0.2">
      <c r="B8" s="26" t="s">
        <v>245</v>
      </c>
      <c r="C8" s="26" t="s">
        <v>246</v>
      </c>
      <c r="D8" s="26" t="s">
        <v>247</v>
      </c>
      <c r="E8" s="27">
        <v>201661</v>
      </c>
      <c r="F8" s="28">
        <v>3128.06</v>
      </c>
      <c r="G8" s="29">
        <v>9.2700000000000005E-2</v>
      </c>
    </row>
    <row r="9" spans="2:9" ht="15.75" customHeight="1" x14ac:dyDescent="0.2">
      <c r="B9" s="26" t="s">
        <v>416</v>
      </c>
      <c r="C9" s="26" t="s">
        <v>417</v>
      </c>
      <c r="D9" s="26" t="s">
        <v>358</v>
      </c>
      <c r="E9" s="27">
        <v>101214</v>
      </c>
      <c r="F9" s="28">
        <v>2325.14</v>
      </c>
      <c r="G9" s="29">
        <v>6.8900000000000003E-2</v>
      </c>
    </row>
    <row r="10" spans="2:9" ht="15.75" customHeight="1" x14ac:dyDescent="0.2">
      <c r="B10" s="26" t="s">
        <v>230</v>
      </c>
      <c r="C10" s="26" t="s">
        <v>231</v>
      </c>
      <c r="D10" s="26" t="s">
        <v>232</v>
      </c>
      <c r="E10" s="27">
        <v>378669</v>
      </c>
      <c r="F10" s="28">
        <v>1941.06</v>
      </c>
      <c r="G10" s="29">
        <v>5.7599999999999998E-2</v>
      </c>
    </row>
    <row r="11" spans="2:9" ht="15.75" customHeight="1" x14ac:dyDescent="0.2">
      <c r="B11" s="26" t="s">
        <v>233</v>
      </c>
      <c r="C11" s="26" t="s">
        <v>234</v>
      </c>
      <c r="D11" s="26" t="s">
        <v>235</v>
      </c>
      <c r="E11" s="27">
        <v>214405</v>
      </c>
      <c r="F11" s="28">
        <v>1493.01</v>
      </c>
      <c r="G11" s="29">
        <v>4.4299999999999999E-2</v>
      </c>
    </row>
    <row r="12" spans="2:9" ht="15.75" customHeight="1" x14ac:dyDescent="0.2">
      <c r="B12" s="26" t="s">
        <v>373</v>
      </c>
      <c r="C12" s="26" t="s">
        <v>374</v>
      </c>
      <c r="D12" s="26" t="s">
        <v>235</v>
      </c>
      <c r="E12" s="27">
        <v>62145</v>
      </c>
      <c r="F12" s="28">
        <v>1275.99</v>
      </c>
      <c r="G12" s="29">
        <v>3.78E-2</v>
      </c>
    </row>
    <row r="13" spans="2:9" ht="15.75" customHeight="1" x14ac:dyDescent="0.2">
      <c r="B13" s="26" t="s">
        <v>414</v>
      </c>
      <c r="C13" s="26" t="s">
        <v>415</v>
      </c>
      <c r="D13" s="26" t="s">
        <v>232</v>
      </c>
      <c r="E13" s="27">
        <v>78773</v>
      </c>
      <c r="F13" s="28">
        <v>1272.3399999999999</v>
      </c>
      <c r="G13" s="29">
        <v>3.7699999999999997E-2</v>
      </c>
    </row>
    <row r="14" spans="2:9" ht="15.75" customHeight="1" x14ac:dyDescent="0.2">
      <c r="B14" s="26" t="s">
        <v>378</v>
      </c>
      <c r="C14" s="26" t="s">
        <v>379</v>
      </c>
      <c r="D14" s="26" t="s">
        <v>240</v>
      </c>
      <c r="E14" s="27">
        <v>505814</v>
      </c>
      <c r="F14" s="28">
        <v>1246.33</v>
      </c>
      <c r="G14" s="29">
        <v>3.6999999999999998E-2</v>
      </c>
    </row>
    <row r="15" spans="2:9" ht="15.75" customHeight="1" x14ac:dyDescent="0.2">
      <c r="B15" s="26" t="s">
        <v>388</v>
      </c>
      <c r="C15" s="26" t="s">
        <v>389</v>
      </c>
      <c r="D15" s="26" t="s">
        <v>232</v>
      </c>
      <c r="E15" s="27">
        <v>131100</v>
      </c>
      <c r="F15" s="28">
        <v>968.89</v>
      </c>
      <c r="G15" s="29">
        <v>2.87E-2</v>
      </c>
    </row>
    <row r="16" spans="2:9" ht="15.75" customHeight="1" x14ac:dyDescent="0.2">
      <c r="B16" s="26" t="s">
        <v>509</v>
      </c>
      <c r="C16" s="26" t="s">
        <v>510</v>
      </c>
      <c r="D16" s="26" t="s">
        <v>427</v>
      </c>
      <c r="E16" s="27">
        <v>72609</v>
      </c>
      <c r="F16" s="28">
        <v>966.1</v>
      </c>
      <c r="G16" s="29">
        <v>2.86E-2</v>
      </c>
    </row>
    <row r="17" spans="2:7" ht="15.75" customHeight="1" x14ac:dyDescent="0.2">
      <c r="B17" s="26" t="s">
        <v>238</v>
      </c>
      <c r="C17" s="26" t="s">
        <v>239</v>
      </c>
      <c r="D17" s="26" t="s">
        <v>240</v>
      </c>
      <c r="E17" s="27">
        <v>42475</v>
      </c>
      <c r="F17" s="28">
        <v>864.49</v>
      </c>
      <c r="G17" s="29">
        <v>2.5600000000000001E-2</v>
      </c>
    </row>
    <row r="18" spans="2:7" ht="15.75" customHeight="1" x14ac:dyDescent="0.2">
      <c r="B18" s="26" t="s">
        <v>430</v>
      </c>
      <c r="C18" s="26" t="s">
        <v>431</v>
      </c>
      <c r="D18" s="26" t="s">
        <v>232</v>
      </c>
      <c r="E18" s="27">
        <v>226267</v>
      </c>
      <c r="F18" s="28">
        <v>773.49</v>
      </c>
      <c r="G18" s="29">
        <v>2.29E-2</v>
      </c>
    </row>
    <row r="19" spans="2:7" ht="15.75" customHeight="1" x14ac:dyDescent="0.2">
      <c r="B19" s="26" t="s">
        <v>366</v>
      </c>
      <c r="C19" s="26" t="s">
        <v>367</v>
      </c>
      <c r="D19" s="26" t="s">
        <v>358</v>
      </c>
      <c r="E19" s="27">
        <v>14249</v>
      </c>
      <c r="F19" s="28">
        <v>580.53</v>
      </c>
      <c r="G19" s="29">
        <v>1.72E-2</v>
      </c>
    </row>
    <row r="20" spans="2:7" ht="15.75" customHeight="1" x14ac:dyDescent="0.2">
      <c r="B20" s="26" t="s">
        <v>344</v>
      </c>
      <c r="C20" s="26" t="s">
        <v>345</v>
      </c>
      <c r="D20" s="26" t="s">
        <v>258</v>
      </c>
      <c r="E20" s="27">
        <v>7721</v>
      </c>
      <c r="F20" s="28">
        <v>559.45000000000005</v>
      </c>
      <c r="G20" s="29">
        <v>1.66E-2</v>
      </c>
    </row>
    <row r="21" spans="2:7" ht="15.75" customHeight="1" x14ac:dyDescent="0.2">
      <c r="B21" s="26" t="s">
        <v>487</v>
      </c>
      <c r="C21" s="26" t="s">
        <v>488</v>
      </c>
      <c r="D21" s="26" t="s">
        <v>232</v>
      </c>
      <c r="E21" s="27">
        <v>34592</v>
      </c>
      <c r="F21" s="28">
        <v>542.78</v>
      </c>
      <c r="G21" s="29">
        <v>1.61E-2</v>
      </c>
    </row>
    <row r="22" spans="2:7" ht="15.75" customHeight="1" x14ac:dyDescent="0.2">
      <c r="B22" s="26" t="s">
        <v>359</v>
      </c>
      <c r="C22" s="26" t="s">
        <v>360</v>
      </c>
      <c r="D22" s="26" t="s">
        <v>361</v>
      </c>
      <c r="E22" s="27">
        <v>113221</v>
      </c>
      <c r="F22" s="28">
        <v>500.95</v>
      </c>
      <c r="G22" s="29">
        <v>1.49E-2</v>
      </c>
    </row>
    <row r="23" spans="2:7" ht="15.75" customHeight="1" x14ac:dyDescent="0.2">
      <c r="B23" s="26" t="s">
        <v>346</v>
      </c>
      <c r="C23" s="26" t="s">
        <v>347</v>
      </c>
      <c r="D23" s="26" t="s">
        <v>240</v>
      </c>
      <c r="E23" s="27">
        <v>26106</v>
      </c>
      <c r="F23" s="28">
        <v>445.41</v>
      </c>
      <c r="G23" s="29">
        <v>1.32E-2</v>
      </c>
    </row>
    <row r="24" spans="2:7" ht="15.75" customHeight="1" x14ac:dyDescent="0.2">
      <c r="B24" s="26" t="s">
        <v>493</v>
      </c>
      <c r="C24" s="26" t="s">
        <v>494</v>
      </c>
      <c r="D24" s="26" t="s">
        <v>235</v>
      </c>
      <c r="E24" s="27">
        <v>32316</v>
      </c>
      <c r="F24" s="28">
        <v>364.41</v>
      </c>
      <c r="G24" s="29">
        <v>1.0800000000000001E-2</v>
      </c>
    </row>
    <row r="25" spans="2:7" ht="15.75" customHeight="1" x14ac:dyDescent="0.2">
      <c r="B25" s="26" t="s">
        <v>477</v>
      </c>
      <c r="C25" s="26" t="s">
        <v>478</v>
      </c>
      <c r="D25" s="26" t="s">
        <v>358</v>
      </c>
      <c r="E25" s="27">
        <v>3697</v>
      </c>
      <c r="F25" s="28">
        <v>336.81</v>
      </c>
      <c r="G25" s="29">
        <v>0.01</v>
      </c>
    </row>
    <row r="26" spans="2:7" ht="15.75" customHeight="1" x14ac:dyDescent="0.2">
      <c r="B26" s="26" t="s">
        <v>256</v>
      </c>
      <c r="C26" s="26" t="s">
        <v>257</v>
      </c>
      <c r="D26" s="26" t="s">
        <v>258</v>
      </c>
      <c r="E26" s="27">
        <v>57403</v>
      </c>
      <c r="F26" s="28">
        <v>304.55</v>
      </c>
      <c r="G26" s="29">
        <v>8.9999999999999993E-3</v>
      </c>
    </row>
    <row r="27" spans="2:7" ht="15.75" customHeight="1" x14ac:dyDescent="0.2">
      <c r="B27" s="26" t="s">
        <v>530</v>
      </c>
      <c r="C27" s="26" t="s">
        <v>531</v>
      </c>
      <c r="D27" s="26" t="s">
        <v>252</v>
      </c>
      <c r="E27" s="27">
        <v>67632</v>
      </c>
      <c r="F27" s="28">
        <v>304.24</v>
      </c>
      <c r="G27" s="29">
        <v>8.9999999999999993E-3</v>
      </c>
    </row>
    <row r="28" spans="2:7" ht="15.75" customHeight="1" x14ac:dyDescent="0.2">
      <c r="B28" s="26" t="s">
        <v>243</v>
      </c>
      <c r="C28" s="26" t="s">
        <v>244</v>
      </c>
      <c r="D28" s="26" t="s">
        <v>240</v>
      </c>
      <c r="E28" s="27">
        <v>2039</v>
      </c>
      <c r="F28" s="28">
        <v>294.72000000000003</v>
      </c>
      <c r="G28" s="29">
        <v>8.6999999999999994E-3</v>
      </c>
    </row>
    <row r="29" spans="2:7" ht="15.75" customHeight="1" x14ac:dyDescent="0.2">
      <c r="B29" s="26" t="s">
        <v>528</v>
      </c>
      <c r="C29" s="26" t="s">
        <v>529</v>
      </c>
      <c r="D29" s="26" t="s">
        <v>501</v>
      </c>
      <c r="E29" s="27">
        <v>252131</v>
      </c>
      <c r="F29" s="28">
        <v>293.35000000000002</v>
      </c>
      <c r="G29" s="29">
        <v>8.6999999999999994E-3</v>
      </c>
    </row>
    <row r="30" spans="2:7" ht="15.75" customHeight="1" x14ac:dyDescent="0.2">
      <c r="B30" s="26" t="s">
        <v>461</v>
      </c>
      <c r="C30" s="26" t="s">
        <v>462</v>
      </c>
      <c r="D30" s="26" t="s">
        <v>439</v>
      </c>
      <c r="E30" s="27">
        <v>24814</v>
      </c>
      <c r="F30" s="28">
        <v>287.77</v>
      </c>
      <c r="G30" s="29">
        <v>8.5000000000000006E-3</v>
      </c>
    </row>
    <row r="31" spans="2:7" ht="15.75" customHeight="1" x14ac:dyDescent="0.2">
      <c r="B31" s="26" t="s">
        <v>248</v>
      </c>
      <c r="C31" s="26" t="s">
        <v>249</v>
      </c>
      <c r="D31" s="26" t="s">
        <v>235</v>
      </c>
      <c r="E31" s="27">
        <v>36546</v>
      </c>
      <c r="F31" s="28">
        <v>278.27999999999997</v>
      </c>
      <c r="G31" s="29">
        <v>8.3000000000000001E-3</v>
      </c>
    </row>
    <row r="32" spans="2:7" ht="15.75" customHeight="1" x14ac:dyDescent="0.2">
      <c r="B32" s="26" t="s">
        <v>465</v>
      </c>
      <c r="C32" s="26" t="s">
        <v>466</v>
      </c>
      <c r="D32" s="26" t="s">
        <v>350</v>
      </c>
      <c r="E32" s="27">
        <v>6335</v>
      </c>
      <c r="F32" s="28">
        <v>269.81</v>
      </c>
      <c r="G32" s="29">
        <v>8.0000000000000002E-3</v>
      </c>
    </row>
    <row r="33" spans="2:7" ht="15.75" customHeight="1" x14ac:dyDescent="0.2">
      <c r="B33" s="26" t="s">
        <v>499</v>
      </c>
      <c r="C33" s="26" t="s">
        <v>500</v>
      </c>
      <c r="D33" s="26" t="s">
        <v>501</v>
      </c>
      <c r="E33" s="27">
        <v>137181</v>
      </c>
      <c r="F33" s="28">
        <v>265.17</v>
      </c>
      <c r="G33" s="29">
        <v>7.9000000000000008E-3</v>
      </c>
    </row>
    <row r="34" spans="2:7" ht="15.75" customHeight="1" x14ac:dyDescent="0.2">
      <c r="B34" s="26" t="s">
        <v>351</v>
      </c>
      <c r="C34" s="26" t="s">
        <v>352</v>
      </c>
      <c r="D34" s="26" t="s">
        <v>247</v>
      </c>
      <c r="E34" s="27">
        <v>48767</v>
      </c>
      <c r="F34" s="28">
        <v>249.47</v>
      </c>
      <c r="G34" s="29">
        <v>7.4000000000000003E-3</v>
      </c>
    </row>
    <row r="35" spans="2:7" ht="15.75" customHeight="1" x14ac:dyDescent="0.2">
      <c r="B35" s="26" t="s">
        <v>362</v>
      </c>
      <c r="C35" s="26" t="s">
        <v>363</v>
      </c>
      <c r="D35" s="26" t="s">
        <v>258</v>
      </c>
      <c r="E35" s="27">
        <v>7713</v>
      </c>
      <c r="F35" s="28">
        <v>244.96</v>
      </c>
      <c r="G35" s="29">
        <v>7.3000000000000001E-3</v>
      </c>
    </row>
    <row r="36" spans="2:7" ht="15.75" customHeight="1" x14ac:dyDescent="0.2">
      <c r="B36" s="26" t="s">
        <v>532</v>
      </c>
      <c r="C36" s="26" t="s">
        <v>533</v>
      </c>
      <c r="D36" s="26" t="s">
        <v>534</v>
      </c>
      <c r="E36" s="27">
        <v>178642</v>
      </c>
      <c r="F36" s="28">
        <v>235.36</v>
      </c>
      <c r="G36" s="29">
        <v>7.0000000000000001E-3</v>
      </c>
    </row>
    <row r="37" spans="2:7" ht="15.75" customHeight="1" x14ac:dyDescent="0.2">
      <c r="B37" s="26" t="s">
        <v>384</v>
      </c>
      <c r="C37" s="26" t="s">
        <v>385</v>
      </c>
      <c r="D37" s="26" t="s">
        <v>240</v>
      </c>
      <c r="E37" s="27">
        <v>7283</v>
      </c>
      <c r="F37" s="28">
        <v>222.69</v>
      </c>
      <c r="G37" s="29">
        <v>6.6E-3</v>
      </c>
    </row>
    <row r="38" spans="2:7" ht="15.75" customHeight="1" x14ac:dyDescent="0.2">
      <c r="B38" s="26" t="s">
        <v>535</v>
      </c>
      <c r="C38" s="26" t="s">
        <v>536</v>
      </c>
      <c r="D38" s="26" t="s">
        <v>235</v>
      </c>
      <c r="E38" s="27">
        <v>91911</v>
      </c>
      <c r="F38" s="28">
        <v>218.47</v>
      </c>
      <c r="G38" s="29">
        <v>6.4999999999999997E-3</v>
      </c>
    </row>
    <row r="39" spans="2:7" ht="15.75" customHeight="1" x14ac:dyDescent="0.2">
      <c r="B39" s="26" t="s">
        <v>537</v>
      </c>
      <c r="C39" s="26" t="s">
        <v>538</v>
      </c>
      <c r="D39" s="26" t="s">
        <v>252</v>
      </c>
      <c r="E39" s="27">
        <v>7488</v>
      </c>
      <c r="F39" s="28">
        <v>218.19</v>
      </c>
      <c r="G39" s="29">
        <v>6.4999999999999997E-3</v>
      </c>
    </row>
    <row r="40" spans="2:7" ht="15.75" customHeight="1" x14ac:dyDescent="0.2">
      <c r="B40" s="26" t="s">
        <v>525</v>
      </c>
      <c r="C40" s="26" t="s">
        <v>526</v>
      </c>
      <c r="D40" s="26" t="s">
        <v>527</v>
      </c>
      <c r="E40" s="27">
        <v>103761</v>
      </c>
      <c r="F40" s="28">
        <v>212.97</v>
      </c>
      <c r="G40" s="29">
        <v>6.3E-3</v>
      </c>
    </row>
    <row r="41" spans="2:7" ht="15.75" customHeight="1" x14ac:dyDescent="0.2">
      <c r="B41" s="26" t="s">
        <v>435</v>
      </c>
      <c r="C41" s="26" t="s">
        <v>436</v>
      </c>
      <c r="D41" s="26" t="s">
        <v>358</v>
      </c>
      <c r="E41" s="27">
        <v>20435</v>
      </c>
      <c r="F41" s="28">
        <v>196.19</v>
      </c>
      <c r="G41" s="29">
        <v>5.7999999999999996E-3</v>
      </c>
    </row>
    <row r="42" spans="2:7" ht="15.75" customHeight="1" x14ac:dyDescent="0.2">
      <c r="B42" s="26" t="s">
        <v>511</v>
      </c>
      <c r="C42" s="26" t="s">
        <v>512</v>
      </c>
      <c r="D42" s="26" t="s">
        <v>513</v>
      </c>
      <c r="E42" s="27">
        <v>45630</v>
      </c>
      <c r="F42" s="28">
        <v>195.07</v>
      </c>
      <c r="G42" s="29">
        <v>5.7999999999999996E-3</v>
      </c>
    </row>
    <row r="43" spans="2:7" ht="15.75" customHeight="1" x14ac:dyDescent="0.2">
      <c r="B43" s="26" t="s">
        <v>541</v>
      </c>
      <c r="C43" s="26" t="s">
        <v>542</v>
      </c>
      <c r="D43" s="26" t="s">
        <v>543</v>
      </c>
      <c r="E43" s="27">
        <v>33912</v>
      </c>
      <c r="F43" s="28">
        <v>194.4</v>
      </c>
      <c r="G43" s="29">
        <v>5.7999999999999996E-3</v>
      </c>
    </row>
    <row r="44" spans="2:7" ht="15.75" customHeight="1" x14ac:dyDescent="0.2">
      <c r="B44" s="26" t="s">
        <v>539</v>
      </c>
      <c r="C44" s="26" t="s">
        <v>540</v>
      </c>
      <c r="D44" s="26" t="s">
        <v>258</v>
      </c>
      <c r="E44" s="27">
        <v>838</v>
      </c>
      <c r="F44" s="28">
        <v>191.75</v>
      </c>
      <c r="G44" s="29">
        <v>5.7000000000000002E-3</v>
      </c>
    </row>
    <row r="45" spans="2:7" ht="15.75" customHeight="1" x14ac:dyDescent="0.2">
      <c r="B45" s="26" t="s">
        <v>467</v>
      </c>
      <c r="C45" s="26" t="s">
        <v>468</v>
      </c>
      <c r="D45" s="26" t="s">
        <v>258</v>
      </c>
      <c r="E45" s="27">
        <v>7855</v>
      </c>
      <c r="F45" s="28">
        <v>191.16</v>
      </c>
      <c r="G45" s="29">
        <v>5.7000000000000002E-3</v>
      </c>
    </row>
    <row r="46" spans="2:7" ht="15.75" customHeight="1" x14ac:dyDescent="0.2">
      <c r="B46" s="26" t="s">
        <v>348</v>
      </c>
      <c r="C46" s="26" t="s">
        <v>349</v>
      </c>
      <c r="D46" s="26" t="s">
        <v>350</v>
      </c>
      <c r="E46" s="27">
        <v>23903</v>
      </c>
      <c r="F46" s="28">
        <v>188.13</v>
      </c>
      <c r="G46" s="29">
        <v>5.5999999999999999E-3</v>
      </c>
    </row>
    <row r="47" spans="2:7" ht="15.75" customHeight="1" x14ac:dyDescent="0.2">
      <c r="B47" s="26" t="s">
        <v>471</v>
      </c>
      <c r="C47" s="26" t="s">
        <v>472</v>
      </c>
      <c r="D47" s="26" t="s">
        <v>473</v>
      </c>
      <c r="E47" s="27">
        <v>90214</v>
      </c>
      <c r="F47" s="28">
        <v>180.56</v>
      </c>
      <c r="G47" s="29">
        <v>5.4000000000000003E-3</v>
      </c>
    </row>
    <row r="48" spans="2:7" ht="15.75" customHeight="1" x14ac:dyDescent="0.2">
      <c r="B48" s="26" t="s">
        <v>497</v>
      </c>
      <c r="C48" s="26" t="s">
        <v>498</v>
      </c>
      <c r="D48" s="26" t="s">
        <v>247</v>
      </c>
      <c r="E48" s="27">
        <v>137077</v>
      </c>
      <c r="F48" s="28">
        <v>180.12</v>
      </c>
      <c r="G48" s="29">
        <v>5.3E-3</v>
      </c>
    </row>
    <row r="49" spans="2:7" ht="15.75" customHeight="1" x14ac:dyDescent="0.2">
      <c r="B49" s="26" t="s">
        <v>382</v>
      </c>
      <c r="C49" s="26" t="s">
        <v>383</v>
      </c>
      <c r="D49" s="26" t="s">
        <v>240</v>
      </c>
      <c r="E49" s="27">
        <v>23599</v>
      </c>
      <c r="F49" s="28">
        <v>171.09</v>
      </c>
      <c r="G49" s="29">
        <v>5.1000000000000004E-3</v>
      </c>
    </row>
    <row r="50" spans="2:7" ht="15.75" customHeight="1" x14ac:dyDescent="0.2">
      <c r="B50" s="26" t="s">
        <v>546</v>
      </c>
      <c r="C50" s="26" t="s">
        <v>547</v>
      </c>
      <c r="D50" s="26" t="s">
        <v>377</v>
      </c>
      <c r="E50" s="27">
        <v>44065</v>
      </c>
      <c r="F50" s="28">
        <v>168.35</v>
      </c>
      <c r="G50" s="29">
        <v>5.0000000000000001E-3</v>
      </c>
    </row>
    <row r="51" spans="2:7" ht="15.75" customHeight="1" x14ac:dyDescent="0.2">
      <c r="B51" s="26" t="s">
        <v>550</v>
      </c>
      <c r="C51" s="26" t="s">
        <v>551</v>
      </c>
      <c r="D51" s="26" t="s">
        <v>513</v>
      </c>
      <c r="E51" s="27">
        <v>63603</v>
      </c>
      <c r="F51" s="28">
        <v>166.35</v>
      </c>
      <c r="G51" s="29">
        <v>4.8999999999999998E-3</v>
      </c>
    </row>
    <row r="52" spans="2:7" ht="15.75" customHeight="1" x14ac:dyDescent="0.2">
      <c r="B52" s="26" t="s">
        <v>455</v>
      </c>
      <c r="C52" s="26" t="s">
        <v>456</v>
      </c>
      <c r="D52" s="26" t="s">
        <v>240</v>
      </c>
      <c r="E52" s="27">
        <v>35156</v>
      </c>
      <c r="F52" s="28">
        <v>161.4</v>
      </c>
      <c r="G52" s="29">
        <v>4.7999999999999996E-3</v>
      </c>
    </row>
    <row r="53" spans="2:7" ht="15.75" customHeight="1" x14ac:dyDescent="0.2">
      <c r="B53" s="26" t="s">
        <v>544</v>
      </c>
      <c r="C53" s="26" t="s">
        <v>545</v>
      </c>
      <c r="D53" s="26" t="s">
        <v>258</v>
      </c>
      <c r="E53" s="27">
        <v>98755</v>
      </c>
      <c r="F53" s="28">
        <v>159.49</v>
      </c>
      <c r="G53" s="29">
        <v>4.7000000000000002E-3</v>
      </c>
    </row>
    <row r="54" spans="2:7" ht="15.75" customHeight="1" x14ac:dyDescent="0.2">
      <c r="B54" s="26" t="s">
        <v>593</v>
      </c>
      <c r="C54" s="26" t="s">
        <v>594</v>
      </c>
      <c r="D54" s="26" t="s">
        <v>358</v>
      </c>
      <c r="E54" s="27">
        <v>27302</v>
      </c>
      <c r="F54" s="28">
        <v>156.03</v>
      </c>
      <c r="G54" s="29">
        <v>4.5999999999999999E-3</v>
      </c>
    </row>
    <row r="55" spans="2:7" ht="15.75" customHeight="1" x14ac:dyDescent="0.2">
      <c r="B55" s="26" t="s">
        <v>394</v>
      </c>
      <c r="C55" s="26" t="s">
        <v>395</v>
      </c>
      <c r="D55" s="26" t="s">
        <v>252</v>
      </c>
      <c r="E55" s="27">
        <v>31610</v>
      </c>
      <c r="F55" s="28">
        <v>147.52000000000001</v>
      </c>
      <c r="G55" s="29">
        <v>4.4000000000000003E-3</v>
      </c>
    </row>
    <row r="56" spans="2:7" ht="15.75" customHeight="1" x14ac:dyDescent="0.2">
      <c r="B56" s="26" t="s">
        <v>548</v>
      </c>
      <c r="C56" s="26" t="s">
        <v>549</v>
      </c>
      <c r="D56" s="26" t="s">
        <v>473</v>
      </c>
      <c r="E56" s="27">
        <v>101602</v>
      </c>
      <c r="F56" s="28">
        <v>146.91999999999999</v>
      </c>
      <c r="G56" s="29">
        <v>4.4000000000000003E-3</v>
      </c>
    </row>
    <row r="57" spans="2:7" ht="15.75" customHeight="1" x14ac:dyDescent="0.2">
      <c r="B57" s="26" t="s">
        <v>392</v>
      </c>
      <c r="C57" s="26" t="s">
        <v>393</v>
      </c>
      <c r="D57" s="26" t="s">
        <v>350</v>
      </c>
      <c r="E57" s="27">
        <v>690</v>
      </c>
      <c r="F57" s="28">
        <v>144.88</v>
      </c>
      <c r="G57" s="29">
        <v>4.3E-3</v>
      </c>
    </row>
    <row r="58" spans="2:7" ht="15.75" customHeight="1" x14ac:dyDescent="0.2">
      <c r="B58" s="26" t="s">
        <v>552</v>
      </c>
      <c r="C58" s="26" t="s">
        <v>553</v>
      </c>
      <c r="D58" s="26" t="s">
        <v>554</v>
      </c>
      <c r="E58" s="27">
        <v>51715</v>
      </c>
      <c r="F58" s="28">
        <v>142.88999999999999</v>
      </c>
      <c r="G58" s="29">
        <v>4.1999999999999997E-3</v>
      </c>
    </row>
    <row r="59" spans="2:7" ht="15.75" customHeight="1" x14ac:dyDescent="0.2">
      <c r="B59" s="26" t="s">
        <v>595</v>
      </c>
      <c r="C59" s="26" t="s">
        <v>596</v>
      </c>
      <c r="D59" s="26" t="s">
        <v>232</v>
      </c>
      <c r="E59" s="27">
        <v>23568</v>
      </c>
      <c r="F59" s="28">
        <v>136.97999999999999</v>
      </c>
      <c r="G59" s="29">
        <v>4.1000000000000003E-3</v>
      </c>
    </row>
    <row r="60" spans="2:7" ht="15.75" customHeight="1" x14ac:dyDescent="0.2">
      <c r="B60" s="26" t="s">
        <v>597</v>
      </c>
      <c r="C60" s="26" t="s">
        <v>598</v>
      </c>
      <c r="D60" s="26" t="s">
        <v>247</v>
      </c>
      <c r="E60" s="27">
        <v>46929</v>
      </c>
      <c r="F60" s="28">
        <v>132.62</v>
      </c>
      <c r="G60" s="29">
        <v>3.8999999999999998E-3</v>
      </c>
    </row>
    <row r="61" spans="2:7" ht="15.75" customHeight="1" x14ac:dyDescent="0.2">
      <c r="B61" s="26" t="s">
        <v>364</v>
      </c>
      <c r="C61" s="26" t="s">
        <v>365</v>
      </c>
      <c r="D61" s="26" t="s">
        <v>255</v>
      </c>
      <c r="E61" s="27">
        <v>104149</v>
      </c>
      <c r="F61" s="28">
        <v>131.28</v>
      </c>
      <c r="G61" s="29">
        <v>3.8999999999999998E-3</v>
      </c>
    </row>
    <row r="62" spans="2:7" ht="15.75" customHeight="1" x14ac:dyDescent="0.2">
      <c r="B62" s="26" t="s">
        <v>599</v>
      </c>
      <c r="C62" s="26" t="s">
        <v>600</v>
      </c>
      <c r="D62" s="26" t="s">
        <v>252</v>
      </c>
      <c r="E62" s="27">
        <v>7223</v>
      </c>
      <c r="F62" s="28">
        <v>129.02000000000001</v>
      </c>
      <c r="G62" s="29">
        <v>3.8E-3</v>
      </c>
    </row>
    <row r="63" spans="2:7" ht="15.75" customHeight="1" x14ac:dyDescent="0.2">
      <c r="B63" s="26" t="s">
        <v>583</v>
      </c>
      <c r="C63" s="26" t="s">
        <v>584</v>
      </c>
      <c r="D63" s="26" t="s">
        <v>240</v>
      </c>
      <c r="E63" s="27">
        <v>8323</v>
      </c>
      <c r="F63" s="28">
        <v>122.7</v>
      </c>
      <c r="G63" s="29">
        <v>3.5999999999999999E-3</v>
      </c>
    </row>
    <row r="64" spans="2:7" ht="15.75" customHeight="1" x14ac:dyDescent="0.2">
      <c r="B64" s="26" t="s">
        <v>449</v>
      </c>
      <c r="C64" s="26" t="s">
        <v>450</v>
      </c>
      <c r="D64" s="26" t="s">
        <v>358</v>
      </c>
      <c r="E64" s="27">
        <v>8715</v>
      </c>
      <c r="F64" s="28">
        <v>118.78</v>
      </c>
      <c r="G64" s="29">
        <v>3.5000000000000001E-3</v>
      </c>
    </row>
    <row r="65" spans="2:16" ht="15.75" customHeight="1" x14ac:dyDescent="0.2">
      <c r="B65" s="26" t="s">
        <v>445</v>
      </c>
      <c r="C65" s="26" t="s">
        <v>446</v>
      </c>
      <c r="D65" s="26" t="s">
        <v>240</v>
      </c>
      <c r="E65" s="27">
        <v>32229</v>
      </c>
      <c r="F65" s="28">
        <v>115.99</v>
      </c>
      <c r="G65" s="29">
        <v>3.3999999999999998E-3</v>
      </c>
    </row>
    <row r="66" spans="2:16" ht="15.75" customHeight="1" x14ac:dyDescent="0.2">
      <c r="B66" s="26" t="s">
        <v>601</v>
      </c>
      <c r="C66" s="26" t="s">
        <v>602</v>
      </c>
      <c r="D66" s="26" t="s">
        <v>252</v>
      </c>
      <c r="E66" s="27">
        <v>14448</v>
      </c>
      <c r="F66" s="28">
        <v>115.68</v>
      </c>
      <c r="G66" s="29">
        <v>3.3999999999999998E-3</v>
      </c>
    </row>
    <row r="67" spans="2:16" ht="15.75" customHeight="1" x14ac:dyDescent="0.2">
      <c r="B67" s="26" t="s">
        <v>368</v>
      </c>
      <c r="C67" s="26" t="s">
        <v>369</v>
      </c>
      <c r="D67" s="26" t="s">
        <v>370</v>
      </c>
      <c r="E67" s="27">
        <v>8750</v>
      </c>
      <c r="F67" s="28">
        <v>114.01</v>
      </c>
      <c r="G67" s="29">
        <v>3.3999999999999998E-3</v>
      </c>
    </row>
    <row r="68" spans="2:16" ht="15.75" customHeight="1" x14ac:dyDescent="0.2">
      <c r="B68" s="26" t="s">
        <v>253</v>
      </c>
      <c r="C68" s="26" t="s">
        <v>254</v>
      </c>
      <c r="D68" s="26" t="s">
        <v>255</v>
      </c>
      <c r="E68" s="27">
        <v>41531</v>
      </c>
      <c r="F68" s="28">
        <v>112.76</v>
      </c>
      <c r="G68" s="29">
        <v>3.3E-3</v>
      </c>
      <c r="L68" s="3"/>
    </row>
    <row r="69" spans="2:16" ht="15.75" customHeight="1" x14ac:dyDescent="0.2">
      <c r="B69" s="26" t="s">
        <v>506</v>
      </c>
      <c r="C69" s="26" t="s">
        <v>507</v>
      </c>
      <c r="D69" s="26" t="s">
        <v>508</v>
      </c>
      <c r="E69" s="27">
        <v>6064</v>
      </c>
      <c r="F69" s="28">
        <v>110.52</v>
      </c>
      <c r="G69" s="29">
        <v>3.3E-3</v>
      </c>
    </row>
    <row r="70" spans="2:16" ht="15.75" customHeight="1" x14ac:dyDescent="0.2">
      <c r="B70" s="26" t="s">
        <v>603</v>
      </c>
      <c r="C70" s="26" t="s">
        <v>604</v>
      </c>
      <c r="D70" s="26" t="s">
        <v>252</v>
      </c>
      <c r="E70" s="27">
        <v>5748</v>
      </c>
      <c r="F70" s="28">
        <v>104.06</v>
      </c>
      <c r="G70" s="29">
        <v>3.0999999999999999E-3</v>
      </c>
      <c r="L70" s="3"/>
    </row>
    <row r="71" spans="2:16" ht="15.75" customHeight="1" x14ac:dyDescent="0.2">
      <c r="B71" s="26" t="s">
        <v>605</v>
      </c>
      <c r="C71" s="26" t="s">
        <v>606</v>
      </c>
      <c r="D71" s="26" t="s">
        <v>358</v>
      </c>
      <c r="E71" s="27">
        <v>2899</v>
      </c>
      <c r="F71" s="28">
        <v>103.33</v>
      </c>
      <c r="G71" s="29">
        <v>3.0999999999999999E-3</v>
      </c>
      <c r="L71" s="3"/>
    </row>
    <row r="72" spans="2:16" ht="15.75" customHeight="1" x14ac:dyDescent="0.2">
      <c r="B72" s="26" t="s">
        <v>390</v>
      </c>
      <c r="C72" s="26" t="s">
        <v>391</v>
      </c>
      <c r="D72" s="26" t="s">
        <v>358</v>
      </c>
      <c r="E72" s="27">
        <v>9064</v>
      </c>
      <c r="F72" s="28">
        <v>102.17</v>
      </c>
      <c r="G72" s="29">
        <v>3.0000000000000001E-3</v>
      </c>
      <c r="L72" s="3"/>
    </row>
    <row r="73" spans="2:16" ht="15.75" customHeight="1" x14ac:dyDescent="0.2">
      <c r="B73" s="26" t="s">
        <v>607</v>
      </c>
      <c r="C73" s="26" t="s">
        <v>608</v>
      </c>
      <c r="D73" s="26" t="s">
        <v>240</v>
      </c>
      <c r="E73" s="27">
        <v>16621</v>
      </c>
      <c r="F73" s="28">
        <v>100.76</v>
      </c>
      <c r="G73" s="29">
        <v>3.0000000000000001E-3</v>
      </c>
      <c r="L73" s="3"/>
    </row>
    <row r="74" spans="2:16" ht="15.75" customHeight="1" x14ac:dyDescent="0.2">
      <c r="B74" s="26" t="s">
        <v>555</v>
      </c>
      <c r="C74" s="26" t="s">
        <v>556</v>
      </c>
      <c r="D74" s="26" t="s">
        <v>557</v>
      </c>
      <c r="E74" s="27">
        <v>34175</v>
      </c>
      <c r="F74" s="28">
        <v>100.15</v>
      </c>
      <c r="G74" s="29">
        <v>3.0000000000000001E-3</v>
      </c>
      <c r="L74" s="3"/>
    </row>
    <row r="75" spans="2:16" ht="15.75" customHeight="1" x14ac:dyDescent="0.2">
      <c r="B75" s="26" t="s">
        <v>609</v>
      </c>
      <c r="C75" s="26" t="s">
        <v>610</v>
      </c>
      <c r="D75" s="26" t="s">
        <v>439</v>
      </c>
      <c r="E75" s="27">
        <v>14824</v>
      </c>
      <c r="F75" s="28">
        <v>98.94</v>
      </c>
      <c r="G75" s="29">
        <v>2.8999999999999998E-3</v>
      </c>
      <c r="L75" s="5"/>
      <c r="M75" s="5"/>
      <c r="N75" s="6"/>
      <c r="O75" s="6"/>
      <c r="P75" s="5"/>
    </row>
    <row r="76" spans="2:16" ht="15.75" customHeight="1" x14ac:dyDescent="0.2">
      <c r="B76" s="26" t="s">
        <v>375</v>
      </c>
      <c r="C76" s="26" t="s">
        <v>376</v>
      </c>
      <c r="D76" s="26" t="s">
        <v>377</v>
      </c>
      <c r="E76" s="27">
        <v>16658</v>
      </c>
      <c r="F76" s="28">
        <v>96.45</v>
      </c>
      <c r="G76" s="29">
        <v>2.8999999999999998E-3</v>
      </c>
      <c r="L76" s="7"/>
      <c r="M76" s="8"/>
      <c r="N76" s="8"/>
      <c r="O76" s="7"/>
      <c r="P76" s="7"/>
    </row>
    <row r="77" spans="2:16" ht="15.75" customHeight="1" x14ac:dyDescent="0.2">
      <c r="B77" s="26" t="s">
        <v>611</v>
      </c>
      <c r="C77" s="26" t="s">
        <v>612</v>
      </c>
      <c r="D77" s="26" t="s">
        <v>358</v>
      </c>
      <c r="E77" s="27">
        <v>19055</v>
      </c>
      <c r="F77" s="28">
        <v>95.74</v>
      </c>
      <c r="G77" s="29">
        <v>2.8E-3</v>
      </c>
      <c r="L77" s="8"/>
      <c r="M77" s="8"/>
      <c r="N77" s="8"/>
      <c r="O77" s="8"/>
      <c r="P77" s="7"/>
    </row>
    <row r="78" spans="2:16" ht="15.75" customHeight="1" x14ac:dyDescent="0.2">
      <c r="B78" s="26" t="s">
        <v>514</v>
      </c>
      <c r="C78" s="26" t="s">
        <v>515</v>
      </c>
      <c r="D78" s="26" t="s">
        <v>434</v>
      </c>
      <c r="E78" s="27">
        <v>72363</v>
      </c>
      <c r="F78" s="28">
        <v>93.75</v>
      </c>
      <c r="G78" s="29">
        <v>2.8E-3</v>
      </c>
      <c r="L78" s="9"/>
      <c r="M78" s="9"/>
      <c r="N78" s="9"/>
      <c r="O78" s="9"/>
      <c r="P78" s="9"/>
    </row>
    <row r="79" spans="2:16" ht="15.75" customHeight="1" x14ac:dyDescent="0.2">
      <c r="B79" s="26" t="s">
        <v>469</v>
      </c>
      <c r="C79" s="26" t="s">
        <v>470</v>
      </c>
      <c r="D79" s="26" t="s">
        <v>350</v>
      </c>
      <c r="E79" s="27">
        <v>45368</v>
      </c>
      <c r="F79" s="28">
        <v>92.85</v>
      </c>
      <c r="G79" s="29">
        <v>2.8E-3</v>
      </c>
      <c r="L79" s="9"/>
      <c r="M79" s="9"/>
      <c r="N79" s="9"/>
      <c r="O79" s="9"/>
      <c r="P79" s="9"/>
    </row>
    <row r="80" spans="2:16" ht="15.75" customHeight="1" x14ac:dyDescent="0.2">
      <c r="B80" s="26" t="s">
        <v>613</v>
      </c>
      <c r="C80" s="26" t="s">
        <v>614</v>
      </c>
      <c r="D80" s="26" t="s">
        <v>434</v>
      </c>
      <c r="E80" s="27">
        <v>564</v>
      </c>
      <c r="F80" s="28">
        <v>91.04</v>
      </c>
      <c r="G80" s="29">
        <v>2.7000000000000001E-3</v>
      </c>
      <c r="L80" s="9"/>
      <c r="M80" s="9"/>
      <c r="N80" s="9"/>
      <c r="O80" s="9"/>
      <c r="P80" s="9"/>
    </row>
    <row r="81" spans="2:16" ht="15.75" customHeight="1" x14ac:dyDescent="0.2">
      <c r="B81" s="26" t="s">
        <v>615</v>
      </c>
      <c r="C81" s="26" t="s">
        <v>616</v>
      </c>
      <c r="D81" s="26" t="s">
        <v>617</v>
      </c>
      <c r="E81" s="27">
        <v>5559</v>
      </c>
      <c r="F81" s="28">
        <v>81.73</v>
      </c>
      <c r="G81" s="29">
        <v>2.3999999999999998E-3</v>
      </c>
      <c r="L81" s="9"/>
      <c r="M81" s="9"/>
      <c r="N81" s="9"/>
      <c r="O81" s="9"/>
      <c r="P81" s="9"/>
    </row>
    <row r="82" spans="2:16" ht="15.75" customHeight="1" x14ac:dyDescent="0.2">
      <c r="B82" s="26" t="s">
        <v>618</v>
      </c>
      <c r="C82" s="26" t="s">
        <v>619</v>
      </c>
      <c r="D82" s="26" t="s">
        <v>377</v>
      </c>
      <c r="E82" s="27">
        <v>5644</v>
      </c>
      <c r="F82" s="28">
        <v>81.510000000000005</v>
      </c>
      <c r="G82" s="29">
        <v>2.3999999999999998E-3</v>
      </c>
      <c r="L82" s="9"/>
      <c r="M82" s="9"/>
      <c r="N82" s="9"/>
      <c r="O82" s="9"/>
      <c r="P82" s="9"/>
    </row>
    <row r="83" spans="2:16" ht="15.75" customHeight="1" x14ac:dyDescent="0.2">
      <c r="B83" s="26" t="s">
        <v>371</v>
      </c>
      <c r="C83" s="26" t="s">
        <v>372</v>
      </c>
      <c r="D83" s="26" t="s">
        <v>350</v>
      </c>
      <c r="E83" s="27">
        <v>5214</v>
      </c>
      <c r="F83" s="28">
        <v>79.36</v>
      </c>
      <c r="G83" s="29">
        <v>2.3999999999999998E-3</v>
      </c>
      <c r="L83" s="9"/>
      <c r="M83" s="9"/>
      <c r="N83" s="9"/>
      <c r="O83" s="9"/>
      <c r="P83" s="9"/>
    </row>
    <row r="84" spans="2:16" ht="15.75" customHeight="1" x14ac:dyDescent="0.2">
      <c r="B84" s="26" t="s">
        <v>620</v>
      </c>
      <c r="C84" s="26" t="s">
        <v>621</v>
      </c>
      <c r="D84" s="26" t="s">
        <v>240</v>
      </c>
      <c r="E84" s="27">
        <v>6137</v>
      </c>
      <c r="F84" s="28">
        <v>77.180000000000007</v>
      </c>
      <c r="G84" s="29">
        <v>2.3E-3</v>
      </c>
      <c r="L84" s="9"/>
      <c r="M84" s="9"/>
      <c r="N84" s="9"/>
      <c r="O84" s="9"/>
      <c r="P84" s="9"/>
    </row>
    <row r="85" spans="2:16" ht="15.75" customHeight="1" x14ac:dyDescent="0.2">
      <c r="B85" s="26" t="s">
        <v>558</v>
      </c>
      <c r="C85" s="26" t="s">
        <v>559</v>
      </c>
      <c r="D85" s="26" t="s">
        <v>232</v>
      </c>
      <c r="E85" s="27">
        <v>112933</v>
      </c>
      <c r="F85" s="28">
        <v>77.13</v>
      </c>
      <c r="G85" s="29">
        <v>2.3E-3</v>
      </c>
    </row>
    <row r="86" spans="2:16" ht="15.75" customHeight="1" x14ac:dyDescent="0.2">
      <c r="B86" s="26" t="s">
        <v>622</v>
      </c>
      <c r="C86" s="26" t="s">
        <v>623</v>
      </c>
      <c r="D86" s="26" t="s">
        <v>252</v>
      </c>
      <c r="E86" s="27">
        <v>16794</v>
      </c>
      <c r="F86" s="28">
        <v>75.56</v>
      </c>
      <c r="G86" s="29">
        <v>2.2000000000000001E-3</v>
      </c>
      <c r="L86" s="3"/>
    </row>
    <row r="87" spans="2:16" ht="15.75" customHeight="1" x14ac:dyDescent="0.2">
      <c r="B87" s="26" t="s">
        <v>624</v>
      </c>
      <c r="C87" s="26" t="s">
        <v>625</v>
      </c>
      <c r="D87" s="26" t="s">
        <v>358</v>
      </c>
      <c r="E87" s="27">
        <v>2034</v>
      </c>
      <c r="F87" s="28">
        <v>71.94</v>
      </c>
      <c r="G87" s="29">
        <v>2.0999999999999999E-3</v>
      </c>
    </row>
    <row r="88" spans="2:16" ht="15.75" customHeight="1" x14ac:dyDescent="0.2">
      <c r="B88" s="26" t="s">
        <v>261</v>
      </c>
      <c r="C88" s="26" t="s">
        <v>262</v>
      </c>
      <c r="D88" s="26" t="s">
        <v>258</v>
      </c>
      <c r="E88" s="27">
        <v>88868</v>
      </c>
      <c r="F88" s="28">
        <v>70.34</v>
      </c>
      <c r="G88" s="29">
        <v>2.0999999999999999E-3</v>
      </c>
    </row>
    <row r="89" spans="2:16" ht="15.75" customHeight="1" x14ac:dyDescent="0.2">
      <c r="B89" s="26" t="s">
        <v>626</v>
      </c>
      <c r="C89" s="26" t="s">
        <v>627</v>
      </c>
      <c r="D89" s="26" t="s">
        <v>232</v>
      </c>
      <c r="E89" s="27">
        <v>66767</v>
      </c>
      <c r="F89" s="28">
        <v>70.040000000000006</v>
      </c>
      <c r="G89" s="29">
        <v>2.0999999999999999E-3</v>
      </c>
    </row>
    <row r="90" spans="2:16" ht="15.75" customHeight="1" x14ac:dyDescent="0.2">
      <c r="B90" s="26" t="s">
        <v>628</v>
      </c>
      <c r="C90" s="26" t="s">
        <v>629</v>
      </c>
      <c r="D90" s="26" t="s">
        <v>355</v>
      </c>
      <c r="E90" s="27">
        <v>310</v>
      </c>
      <c r="F90" s="28">
        <v>68.349999999999994</v>
      </c>
      <c r="G90" s="29">
        <v>2E-3</v>
      </c>
    </row>
    <row r="91" spans="2:16" ht="15.75" customHeight="1" x14ac:dyDescent="0.2">
      <c r="B91" s="26" t="s">
        <v>630</v>
      </c>
      <c r="C91" s="26" t="s">
        <v>631</v>
      </c>
      <c r="D91" s="26" t="s">
        <v>520</v>
      </c>
      <c r="E91" s="27">
        <v>31090</v>
      </c>
      <c r="F91" s="28">
        <v>68.3</v>
      </c>
      <c r="G91" s="29">
        <v>2E-3</v>
      </c>
    </row>
    <row r="92" spans="2:16" ht="15.75" customHeight="1" x14ac:dyDescent="0.2">
      <c r="B92" s="26" t="s">
        <v>632</v>
      </c>
      <c r="C92" s="26" t="s">
        <v>633</v>
      </c>
      <c r="D92" s="26" t="s">
        <v>252</v>
      </c>
      <c r="E92" s="27">
        <v>22736</v>
      </c>
      <c r="F92" s="28">
        <v>64.040000000000006</v>
      </c>
      <c r="G92" s="29">
        <v>1.9E-3</v>
      </c>
    </row>
    <row r="93" spans="2:16" ht="15.75" customHeight="1" x14ac:dyDescent="0.2">
      <c r="B93" s="26" t="s">
        <v>634</v>
      </c>
      <c r="C93" s="26" t="s">
        <v>635</v>
      </c>
      <c r="D93" s="26" t="s">
        <v>240</v>
      </c>
      <c r="E93" s="27">
        <v>12458</v>
      </c>
      <c r="F93" s="28">
        <v>61.86</v>
      </c>
      <c r="G93" s="29">
        <v>1.8E-3</v>
      </c>
    </row>
    <row r="94" spans="2:16" ht="15.75" customHeight="1" x14ac:dyDescent="0.2">
      <c r="B94" s="26" t="s">
        <v>636</v>
      </c>
      <c r="C94" s="26" t="s">
        <v>637</v>
      </c>
      <c r="D94" s="26" t="s">
        <v>358</v>
      </c>
      <c r="E94" s="27">
        <v>51216</v>
      </c>
      <c r="F94" s="28">
        <v>58.64</v>
      </c>
      <c r="G94" s="29">
        <v>1.6999999999999999E-3</v>
      </c>
    </row>
    <row r="95" spans="2:16" ht="15.75" customHeight="1" x14ac:dyDescent="0.2">
      <c r="B95" s="26" t="s">
        <v>638</v>
      </c>
      <c r="C95" s="26" t="s">
        <v>639</v>
      </c>
      <c r="D95" s="26" t="s">
        <v>358</v>
      </c>
      <c r="E95" s="27">
        <v>19826</v>
      </c>
      <c r="F95" s="28">
        <v>57.59</v>
      </c>
      <c r="G95" s="29">
        <v>1.6999999999999999E-3</v>
      </c>
    </row>
    <row r="96" spans="2:16" ht="15.75" customHeight="1" x14ac:dyDescent="0.2">
      <c r="B96" s="26" t="s">
        <v>581</v>
      </c>
      <c r="C96" s="26" t="s">
        <v>582</v>
      </c>
      <c r="D96" s="26" t="s">
        <v>240</v>
      </c>
      <c r="E96" s="27">
        <v>483</v>
      </c>
      <c r="F96" s="28">
        <v>55.06</v>
      </c>
      <c r="G96" s="29">
        <v>1.6000000000000001E-3</v>
      </c>
    </row>
    <row r="97" spans="2:7" ht="15.75" customHeight="1" x14ac:dyDescent="0.2">
      <c r="B97" s="26" t="s">
        <v>640</v>
      </c>
      <c r="C97" s="26" t="s">
        <v>641</v>
      </c>
      <c r="D97" s="26" t="s">
        <v>527</v>
      </c>
      <c r="E97" s="27">
        <v>49498</v>
      </c>
      <c r="F97" s="28">
        <v>50.76</v>
      </c>
      <c r="G97" s="29">
        <v>1.5E-3</v>
      </c>
    </row>
    <row r="98" spans="2:7" ht="15.75" customHeight="1" x14ac:dyDescent="0.2">
      <c r="B98" s="26" t="s">
        <v>489</v>
      </c>
      <c r="C98" s="26" t="s">
        <v>490</v>
      </c>
      <c r="D98" s="26" t="s">
        <v>358</v>
      </c>
      <c r="E98" s="27">
        <v>37496</v>
      </c>
      <c r="F98" s="28">
        <v>45.13</v>
      </c>
      <c r="G98" s="29">
        <v>1.2999999999999999E-3</v>
      </c>
    </row>
    <row r="99" spans="2:7" ht="15.75" customHeight="1" x14ac:dyDescent="0.2">
      <c r="B99" s="26" t="s">
        <v>459</v>
      </c>
      <c r="C99" s="26" t="s">
        <v>460</v>
      </c>
      <c r="D99" s="26" t="s">
        <v>235</v>
      </c>
      <c r="E99" s="27">
        <v>1375</v>
      </c>
      <c r="F99" s="28">
        <v>40.299999999999997</v>
      </c>
      <c r="G99" s="29">
        <v>1.1999999999999999E-3</v>
      </c>
    </row>
    <row r="100" spans="2:7" ht="15.75" customHeight="1" x14ac:dyDescent="0.2">
      <c r="B100" s="26" t="s">
        <v>396</v>
      </c>
      <c r="C100" s="26" t="s">
        <v>397</v>
      </c>
      <c r="D100" s="26" t="s">
        <v>252</v>
      </c>
      <c r="E100" s="27">
        <v>15833</v>
      </c>
      <c r="F100" s="28">
        <v>40.24</v>
      </c>
      <c r="G100" s="29">
        <v>1.1999999999999999E-3</v>
      </c>
    </row>
    <row r="101" spans="2:7" ht="15.75" customHeight="1" x14ac:dyDescent="0.2">
      <c r="B101" s="26" t="s">
        <v>642</v>
      </c>
      <c r="C101" s="26" t="s">
        <v>643</v>
      </c>
      <c r="D101" s="26" t="s">
        <v>358</v>
      </c>
      <c r="E101" s="27">
        <v>14884</v>
      </c>
      <c r="F101" s="28">
        <v>38.770000000000003</v>
      </c>
      <c r="G101" s="29">
        <v>1.1000000000000001E-3</v>
      </c>
    </row>
    <row r="102" spans="2:7" ht="15.75" customHeight="1" x14ac:dyDescent="0.2">
      <c r="B102" s="26" t="s">
        <v>644</v>
      </c>
      <c r="C102" s="26" t="s">
        <v>645</v>
      </c>
      <c r="D102" s="26" t="s">
        <v>501</v>
      </c>
      <c r="E102" s="27">
        <v>148064</v>
      </c>
      <c r="F102" s="28">
        <v>35.24</v>
      </c>
      <c r="G102" s="29">
        <v>1E-3</v>
      </c>
    </row>
    <row r="103" spans="2:7" ht="15.75" customHeight="1" x14ac:dyDescent="0.2">
      <c r="B103" s="26" t="s">
        <v>646</v>
      </c>
      <c r="C103" s="26" t="s">
        <v>647</v>
      </c>
      <c r="D103" s="26" t="s">
        <v>473</v>
      </c>
      <c r="E103" s="27">
        <v>14490</v>
      </c>
      <c r="F103" s="28">
        <v>31.2</v>
      </c>
      <c r="G103" s="29">
        <v>8.9999999999999998E-4</v>
      </c>
    </row>
    <row r="104" spans="2:7" ht="15.75" customHeight="1" x14ac:dyDescent="0.2">
      <c r="B104" s="26" t="s">
        <v>648</v>
      </c>
      <c r="C104" s="26" t="s">
        <v>649</v>
      </c>
      <c r="D104" s="26" t="s">
        <v>361</v>
      </c>
      <c r="E104" s="27">
        <v>424157</v>
      </c>
      <c r="F104" s="28">
        <v>29.05</v>
      </c>
      <c r="G104" s="29">
        <v>8.9999999999999998E-4</v>
      </c>
    </row>
    <row r="105" spans="2:7" ht="15.75" customHeight="1" x14ac:dyDescent="0.2">
      <c r="B105" s="26" t="s">
        <v>650</v>
      </c>
      <c r="C105" s="26" t="s">
        <v>651</v>
      </c>
      <c r="D105" s="26" t="s">
        <v>232</v>
      </c>
      <c r="E105" s="27">
        <v>41024</v>
      </c>
      <c r="F105" s="28">
        <v>26.91</v>
      </c>
      <c r="G105" s="29">
        <v>8.0000000000000004E-4</v>
      </c>
    </row>
    <row r="106" spans="2:7" ht="15.75" customHeight="1" x14ac:dyDescent="0.2">
      <c r="B106" s="26" t="s">
        <v>560</v>
      </c>
      <c r="C106" s="26" t="s">
        <v>561</v>
      </c>
      <c r="D106" s="26" t="s">
        <v>258</v>
      </c>
      <c r="E106" s="27">
        <v>25451</v>
      </c>
      <c r="F106" s="28">
        <v>18.16</v>
      </c>
      <c r="G106" s="29">
        <v>5.0000000000000001E-4</v>
      </c>
    </row>
    <row r="107" spans="2:7" ht="15.75" customHeight="1" x14ac:dyDescent="0.2">
      <c r="B107" s="26" t="s">
        <v>652</v>
      </c>
      <c r="C107" s="26" t="s">
        <v>653</v>
      </c>
      <c r="D107" s="26" t="s">
        <v>358</v>
      </c>
      <c r="E107" s="27">
        <v>10873</v>
      </c>
      <c r="F107" s="28">
        <v>16.13</v>
      </c>
      <c r="G107" s="29">
        <v>5.0000000000000001E-4</v>
      </c>
    </row>
    <row r="108" spans="2:7" ht="15.75" customHeight="1" x14ac:dyDescent="0.2">
      <c r="B108" s="25" t="s">
        <v>135</v>
      </c>
      <c r="C108" s="25"/>
      <c r="D108" s="25"/>
      <c r="E108" s="30"/>
      <c r="F108" s="31">
        <v>33715.5</v>
      </c>
      <c r="G108" s="32">
        <v>0.99939999999999996</v>
      </c>
    </row>
    <row r="109" spans="2:7" ht="15.75" customHeight="1" x14ac:dyDescent="0.2">
      <c r="B109" s="25" t="s">
        <v>263</v>
      </c>
      <c r="C109" s="26"/>
      <c r="D109" s="26"/>
      <c r="E109" s="27"/>
      <c r="F109" s="28"/>
      <c r="G109" s="29"/>
    </row>
    <row r="110" spans="2:7" ht="15.75" customHeight="1" x14ac:dyDescent="0.2">
      <c r="B110" s="25" t="s">
        <v>135</v>
      </c>
      <c r="C110" s="26"/>
      <c r="D110" s="26"/>
      <c r="E110" s="27"/>
      <c r="F110" s="33" t="s">
        <v>137</v>
      </c>
      <c r="G110" s="34" t="s">
        <v>137</v>
      </c>
    </row>
    <row r="111" spans="2:7" ht="15.75" customHeight="1" x14ac:dyDescent="0.2">
      <c r="B111" s="26"/>
      <c r="C111" s="26"/>
      <c r="D111" s="26"/>
      <c r="E111" s="27"/>
      <c r="F111" s="28"/>
      <c r="G111" s="29"/>
    </row>
    <row r="112" spans="2:7" ht="15.75" customHeight="1" x14ac:dyDescent="0.2">
      <c r="B112" s="35" t="s">
        <v>139</v>
      </c>
      <c r="C112" s="35"/>
      <c r="D112" s="35"/>
      <c r="E112" s="36"/>
      <c r="F112" s="31">
        <v>33715.5</v>
      </c>
      <c r="G112" s="32">
        <v>0.99939999999999996</v>
      </c>
    </row>
    <row r="113" spans="2:7" ht="15.75" customHeight="1" x14ac:dyDescent="0.2">
      <c r="B113" s="26"/>
      <c r="C113" s="26"/>
      <c r="D113" s="26"/>
      <c r="E113" s="27"/>
      <c r="F113" s="28"/>
      <c r="G113" s="29"/>
    </row>
    <row r="114" spans="2:7" ht="15.75" customHeight="1" x14ac:dyDescent="0.2">
      <c r="B114" s="26"/>
      <c r="C114" s="26"/>
      <c r="D114" s="26"/>
      <c r="E114" s="27"/>
      <c r="F114" s="28"/>
      <c r="G114" s="29"/>
    </row>
    <row r="115" spans="2:7" ht="15.75" customHeight="1" x14ac:dyDescent="0.2">
      <c r="B115" s="25" t="s">
        <v>140</v>
      </c>
      <c r="C115" s="26"/>
      <c r="D115" s="26"/>
      <c r="E115" s="27"/>
      <c r="F115" s="28"/>
      <c r="G115" s="29"/>
    </row>
    <row r="116" spans="2:7" ht="15.75" customHeight="1" x14ac:dyDescent="0.2">
      <c r="B116" s="26" t="s">
        <v>141</v>
      </c>
      <c r="C116" s="26"/>
      <c r="D116" s="26"/>
      <c r="E116" s="27"/>
      <c r="F116" s="28">
        <v>43.72</v>
      </c>
      <c r="G116" s="29">
        <v>1.2999999999999999E-3</v>
      </c>
    </row>
    <row r="117" spans="2:7" ht="15.75" customHeight="1" x14ac:dyDescent="0.2">
      <c r="B117" s="25" t="s">
        <v>135</v>
      </c>
      <c r="C117" s="25"/>
      <c r="D117" s="25"/>
      <c r="E117" s="30"/>
      <c r="F117" s="31">
        <v>43.72</v>
      </c>
      <c r="G117" s="32">
        <v>1.2999999999999999E-3</v>
      </c>
    </row>
    <row r="118" spans="2:7" ht="15.75" customHeight="1" x14ac:dyDescent="0.2">
      <c r="B118" s="26"/>
      <c r="C118" s="26"/>
      <c r="D118" s="26"/>
      <c r="E118" s="27"/>
      <c r="F118" s="28"/>
      <c r="G118" s="29"/>
    </row>
    <row r="119" spans="2:7" ht="15.75" customHeight="1" x14ac:dyDescent="0.2">
      <c r="B119" s="35" t="s">
        <v>139</v>
      </c>
      <c r="C119" s="35"/>
      <c r="D119" s="35"/>
      <c r="E119" s="36"/>
      <c r="F119" s="31">
        <v>43.72</v>
      </c>
      <c r="G119" s="32">
        <v>1.2999999999999999E-3</v>
      </c>
    </row>
    <row r="120" spans="2:7" ht="15.75" customHeight="1" x14ac:dyDescent="0.2">
      <c r="B120" s="26" t="s">
        <v>142</v>
      </c>
      <c r="C120" s="26"/>
      <c r="D120" s="26"/>
      <c r="E120" s="27"/>
      <c r="F120" s="37">
        <v>-33.130000000000003</v>
      </c>
      <c r="G120" s="38">
        <v>-6.9999999999992291E-4</v>
      </c>
    </row>
    <row r="121" spans="2:7" ht="15.75" customHeight="1" x14ac:dyDescent="0.2">
      <c r="B121" s="39" t="s">
        <v>143</v>
      </c>
      <c r="C121" s="39"/>
      <c r="D121" s="39"/>
      <c r="E121" s="40"/>
      <c r="F121" s="41">
        <v>33726.089999999997</v>
      </c>
      <c r="G121" s="42">
        <v>1</v>
      </c>
    </row>
    <row r="122" spans="2:7" ht="15.75" customHeight="1" x14ac:dyDescent="0.2">
      <c r="B122" s="2"/>
    </row>
  </sheetData>
  <hyperlinks>
    <hyperlink ref="I1" location="'Sheet1'!A1" display="Index" xr:uid="{EAF0598A-0FCF-4438-9207-79500CEFA1A5}"/>
  </hyperlinks>
  <pageMargins left="0.7" right="0.7" top="0.75" bottom="0.75" header="0.3" footer="0.3"/>
  <pageSetup orientation="portrait" horizontalDpi="300" verticalDpi="300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B8BB23-65D0-477B-92F0-F25D9A7110F4}">
  <dimension ref="B1:P86"/>
  <sheetViews>
    <sheetView workbookViewId="0"/>
  </sheetViews>
  <sheetFormatPr defaultColWidth="9.140625" defaultRowHeight="15.75" customHeight="1" x14ac:dyDescent="0.2"/>
  <cols>
    <col min="1" max="1" width="3.7109375" style="2" customWidth="1"/>
    <col min="2" max="2" width="50.5703125" style="12" customWidth="1"/>
    <col min="3" max="3" width="15.85546875" style="12" customWidth="1"/>
    <col min="4" max="4" width="26.7109375" style="12" customWidth="1"/>
    <col min="5" max="5" width="15.42578125" style="2" customWidth="1"/>
    <col min="6" max="6" width="16.5703125" style="2" customWidth="1"/>
    <col min="7" max="7" width="15.42578125" style="11" customWidth="1"/>
    <col min="8" max="8" width="9.140625" style="2"/>
    <col min="9" max="9" width="5.42578125" style="2" bestFit="1" customWidth="1"/>
    <col min="10" max="11" width="9.140625" style="2"/>
    <col min="12" max="12" width="10.7109375" style="2" customWidth="1"/>
    <col min="13" max="13" width="10.42578125" style="2" customWidth="1"/>
    <col min="14" max="14" width="14.42578125" style="2" customWidth="1"/>
    <col min="15" max="15" width="15.28515625" style="2" customWidth="1"/>
    <col min="16" max="16" width="12.5703125" style="2" customWidth="1"/>
    <col min="17" max="16384" width="9.140625" style="2"/>
  </cols>
  <sheetData>
    <row r="1" spans="2:9" ht="15.75" customHeight="1" x14ac:dyDescent="0.25">
      <c r="B1" s="4" t="s">
        <v>28</v>
      </c>
      <c r="C1" s="1"/>
      <c r="D1" s="1"/>
      <c r="E1" s="1"/>
      <c r="F1" s="1"/>
      <c r="G1" s="1"/>
      <c r="I1" s="13" t="s">
        <v>8</v>
      </c>
    </row>
    <row r="2" spans="2:9" ht="15.75" customHeight="1" x14ac:dyDescent="0.2">
      <c r="B2" s="4"/>
      <c r="C2" s="4"/>
      <c r="D2" s="4"/>
      <c r="E2" s="4"/>
      <c r="F2" s="4"/>
      <c r="G2" s="4"/>
    </row>
    <row r="3" spans="2:9" ht="15.75" customHeight="1" thickBot="1" x14ac:dyDescent="0.25">
      <c r="B3" s="10" t="s">
        <v>7</v>
      </c>
      <c r="C3" s="2"/>
      <c r="D3" s="2"/>
      <c r="G3" s="2"/>
    </row>
    <row r="4" spans="2:9" ht="36.75" customHeight="1" x14ac:dyDescent="0.2">
      <c r="B4" s="16" t="s">
        <v>0</v>
      </c>
      <c r="C4" s="17" t="s">
        <v>1</v>
      </c>
      <c r="D4" s="17" t="s">
        <v>5</v>
      </c>
      <c r="E4" s="18" t="s">
        <v>2</v>
      </c>
      <c r="F4" s="19" t="s">
        <v>3</v>
      </c>
      <c r="G4" s="20" t="s">
        <v>4</v>
      </c>
    </row>
    <row r="5" spans="2:9" ht="15.75" customHeight="1" x14ac:dyDescent="0.2">
      <c r="B5" s="43" t="s">
        <v>228</v>
      </c>
      <c r="C5" s="21"/>
      <c r="D5" s="21"/>
      <c r="E5" s="22"/>
      <c r="F5" s="23"/>
      <c r="G5" s="24"/>
    </row>
    <row r="6" spans="2:9" ht="15.75" customHeight="1" x14ac:dyDescent="0.2">
      <c r="B6" s="25" t="s">
        <v>229</v>
      </c>
      <c r="C6" s="26"/>
      <c r="D6" s="26"/>
      <c r="E6" s="27"/>
      <c r="F6" s="28"/>
      <c r="G6" s="29"/>
    </row>
    <row r="7" spans="2:9" ht="15.75" customHeight="1" x14ac:dyDescent="0.2">
      <c r="B7" s="26" t="s">
        <v>236</v>
      </c>
      <c r="C7" s="26" t="s">
        <v>237</v>
      </c>
      <c r="D7" s="26" t="s">
        <v>232</v>
      </c>
      <c r="E7" s="27">
        <v>156190</v>
      </c>
      <c r="F7" s="28">
        <v>1991.34</v>
      </c>
      <c r="G7" s="29">
        <v>7.7799999999999994E-2</v>
      </c>
    </row>
    <row r="8" spans="2:9" ht="15.75" customHeight="1" x14ac:dyDescent="0.2">
      <c r="B8" s="26" t="s">
        <v>230</v>
      </c>
      <c r="C8" s="26" t="s">
        <v>231</v>
      </c>
      <c r="D8" s="26" t="s">
        <v>232</v>
      </c>
      <c r="E8" s="27">
        <v>318000</v>
      </c>
      <c r="F8" s="28">
        <v>1630.07</v>
      </c>
      <c r="G8" s="29">
        <v>6.3700000000000007E-2</v>
      </c>
    </row>
    <row r="9" spans="2:9" ht="15.75" customHeight="1" x14ac:dyDescent="0.2">
      <c r="B9" s="26" t="s">
        <v>366</v>
      </c>
      <c r="C9" s="26" t="s">
        <v>367</v>
      </c>
      <c r="D9" s="26" t="s">
        <v>358</v>
      </c>
      <c r="E9" s="27">
        <v>35200</v>
      </c>
      <c r="F9" s="28">
        <v>1434.12</v>
      </c>
      <c r="G9" s="29">
        <v>5.6000000000000001E-2</v>
      </c>
    </row>
    <row r="10" spans="2:9" ht="15.75" customHeight="1" x14ac:dyDescent="0.2">
      <c r="B10" s="26" t="s">
        <v>233</v>
      </c>
      <c r="C10" s="26" t="s">
        <v>234</v>
      </c>
      <c r="D10" s="26" t="s">
        <v>235</v>
      </c>
      <c r="E10" s="27">
        <v>190156</v>
      </c>
      <c r="F10" s="28">
        <v>1324.15</v>
      </c>
      <c r="G10" s="29">
        <v>5.1700000000000003E-2</v>
      </c>
    </row>
    <row r="11" spans="2:9" ht="15.75" customHeight="1" x14ac:dyDescent="0.2">
      <c r="B11" s="26" t="s">
        <v>373</v>
      </c>
      <c r="C11" s="26" t="s">
        <v>374</v>
      </c>
      <c r="D11" s="26" t="s">
        <v>235</v>
      </c>
      <c r="E11" s="27">
        <v>58900</v>
      </c>
      <c r="F11" s="28">
        <v>1209.3599999999999</v>
      </c>
      <c r="G11" s="29">
        <v>4.7199999999999999E-2</v>
      </c>
    </row>
    <row r="12" spans="2:9" ht="15.75" customHeight="1" x14ac:dyDescent="0.2">
      <c r="B12" s="26" t="s">
        <v>423</v>
      </c>
      <c r="C12" s="26" t="s">
        <v>424</v>
      </c>
      <c r="D12" s="26" t="s">
        <v>232</v>
      </c>
      <c r="E12" s="27">
        <v>518285</v>
      </c>
      <c r="F12" s="28">
        <v>1165.0999999999999</v>
      </c>
      <c r="G12" s="29">
        <v>4.5499999999999999E-2</v>
      </c>
    </row>
    <row r="13" spans="2:9" ht="15.75" customHeight="1" x14ac:dyDescent="0.2">
      <c r="B13" s="26" t="s">
        <v>477</v>
      </c>
      <c r="C13" s="26" t="s">
        <v>478</v>
      </c>
      <c r="D13" s="26" t="s">
        <v>358</v>
      </c>
      <c r="E13" s="27">
        <v>12500</v>
      </c>
      <c r="F13" s="28">
        <v>1138.78</v>
      </c>
      <c r="G13" s="29">
        <v>4.4499999999999998E-2</v>
      </c>
    </row>
    <row r="14" spans="2:9" ht="15.75" customHeight="1" x14ac:dyDescent="0.2">
      <c r="B14" s="26" t="s">
        <v>245</v>
      </c>
      <c r="C14" s="26" t="s">
        <v>246</v>
      </c>
      <c r="D14" s="26" t="s">
        <v>247</v>
      </c>
      <c r="E14" s="27">
        <v>61000</v>
      </c>
      <c r="F14" s="28">
        <v>946.2</v>
      </c>
      <c r="G14" s="29">
        <v>3.6999999999999998E-2</v>
      </c>
    </row>
    <row r="15" spans="2:9" ht="15.75" customHeight="1" x14ac:dyDescent="0.2">
      <c r="B15" s="26" t="s">
        <v>506</v>
      </c>
      <c r="C15" s="26" t="s">
        <v>507</v>
      </c>
      <c r="D15" s="26" t="s">
        <v>508</v>
      </c>
      <c r="E15" s="27">
        <v>51192</v>
      </c>
      <c r="F15" s="28">
        <v>932.97</v>
      </c>
      <c r="G15" s="29">
        <v>3.6400000000000002E-2</v>
      </c>
    </row>
    <row r="16" spans="2:9" ht="15.75" customHeight="1" x14ac:dyDescent="0.2">
      <c r="B16" s="26" t="s">
        <v>414</v>
      </c>
      <c r="C16" s="26" t="s">
        <v>415</v>
      </c>
      <c r="D16" s="26" t="s">
        <v>232</v>
      </c>
      <c r="E16" s="27">
        <v>51430</v>
      </c>
      <c r="F16" s="28">
        <v>830.7</v>
      </c>
      <c r="G16" s="29">
        <v>3.2500000000000001E-2</v>
      </c>
    </row>
    <row r="17" spans="2:7" ht="15.75" customHeight="1" x14ac:dyDescent="0.2">
      <c r="B17" s="26" t="s">
        <v>485</v>
      </c>
      <c r="C17" s="26" t="s">
        <v>486</v>
      </c>
      <c r="D17" s="26" t="s">
        <v>358</v>
      </c>
      <c r="E17" s="27">
        <v>265360</v>
      </c>
      <c r="F17" s="28">
        <v>828.32</v>
      </c>
      <c r="G17" s="29">
        <v>3.2399999999999998E-2</v>
      </c>
    </row>
    <row r="18" spans="2:7" ht="15.75" customHeight="1" x14ac:dyDescent="0.2">
      <c r="B18" s="26" t="s">
        <v>238</v>
      </c>
      <c r="C18" s="26" t="s">
        <v>239</v>
      </c>
      <c r="D18" s="26" t="s">
        <v>240</v>
      </c>
      <c r="E18" s="27">
        <v>34200</v>
      </c>
      <c r="F18" s="28">
        <v>696.07</v>
      </c>
      <c r="G18" s="29">
        <v>2.7199999999999998E-2</v>
      </c>
    </row>
    <row r="19" spans="2:7" ht="15.75" customHeight="1" x14ac:dyDescent="0.2">
      <c r="B19" s="26" t="s">
        <v>564</v>
      </c>
      <c r="C19" s="26" t="s">
        <v>565</v>
      </c>
      <c r="D19" s="26" t="s">
        <v>439</v>
      </c>
      <c r="E19" s="27">
        <v>41800</v>
      </c>
      <c r="F19" s="28">
        <v>680.94</v>
      </c>
      <c r="G19" s="29">
        <v>2.6599999999999999E-2</v>
      </c>
    </row>
    <row r="20" spans="2:7" ht="15.75" customHeight="1" x14ac:dyDescent="0.2">
      <c r="B20" s="26" t="s">
        <v>562</v>
      </c>
      <c r="C20" s="26" t="s">
        <v>563</v>
      </c>
      <c r="D20" s="26" t="s">
        <v>370</v>
      </c>
      <c r="E20" s="27">
        <v>98300</v>
      </c>
      <c r="F20" s="28">
        <v>665.39</v>
      </c>
      <c r="G20" s="29">
        <v>2.5999999999999999E-2</v>
      </c>
    </row>
    <row r="21" spans="2:7" ht="15.75" customHeight="1" x14ac:dyDescent="0.2">
      <c r="B21" s="26" t="s">
        <v>566</v>
      </c>
      <c r="C21" s="26" t="s">
        <v>567</v>
      </c>
      <c r="D21" s="26" t="s">
        <v>508</v>
      </c>
      <c r="E21" s="27">
        <v>289683</v>
      </c>
      <c r="F21" s="28">
        <v>652.51</v>
      </c>
      <c r="G21" s="29">
        <v>2.5499999999999998E-2</v>
      </c>
    </row>
    <row r="22" spans="2:7" ht="15.75" customHeight="1" x14ac:dyDescent="0.2">
      <c r="B22" s="26" t="s">
        <v>568</v>
      </c>
      <c r="C22" s="26" t="s">
        <v>569</v>
      </c>
      <c r="D22" s="26" t="s">
        <v>570</v>
      </c>
      <c r="E22" s="27">
        <v>432100</v>
      </c>
      <c r="F22" s="28">
        <v>645.55999999999995</v>
      </c>
      <c r="G22" s="29">
        <v>2.52E-2</v>
      </c>
    </row>
    <row r="23" spans="2:7" ht="15.75" customHeight="1" x14ac:dyDescent="0.2">
      <c r="B23" s="26" t="s">
        <v>577</v>
      </c>
      <c r="C23" s="26" t="s">
        <v>578</v>
      </c>
      <c r="D23" s="26" t="s">
        <v>370</v>
      </c>
      <c r="E23" s="27">
        <v>32238</v>
      </c>
      <c r="F23" s="28">
        <v>641.76</v>
      </c>
      <c r="G23" s="29">
        <v>2.5100000000000001E-2</v>
      </c>
    </row>
    <row r="24" spans="2:7" ht="15.75" customHeight="1" x14ac:dyDescent="0.2">
      <c r="B24" s="26" t="s">
        <v>453</v>
      </c>
      <c r="C24" s="26" t="s">
        <v>454</v>
      </c>
      <c r="D24" s="26" t="s">
        <v>240</v>
      </c>
      <c r="E24" s="27">
        <v>114606</v>
      </c>
      <c r="F24" s="28">
        <v>601.62</v>
      </c>
      <c r="G24" s="29">
        <v>2.35E-2</v>
      </c>
    </row>
    <row r="25" spans="2:7" ht="15.75" customHeight="1" x14ac:dyDescent="0.2">
      <c r="B25" s="26" t="s">
        <v>521</v>
      </c>
      <c r="C25" s="26" t="s">
        <v>522</v>
      </c>
      <c r="D25" s="26" t="s">
        <v>520</v>
      </c>
      <c r="E25" s="27">
        <v>286873</v>
      </c>
      <c r="F25" s="28">
        <v>588.09</v>
      </c>
      <c r="G25" s="29">
        <v>2.3E-2</v>
      </c>
    </row>
    <row r="26" spans="2:7" ht="15.75" customHeight="1" x14ac:dyDescent="0.2">
      <c r="B26" s="26" t="s">
        <v>388</v>
      </c>
      <c r="C26" s="26" t="s">
        <v>389</v>
      </c>
      <c r="D26" s="26" t="s">
        <v>232</v>
      </c>
      <c r="E26" s="27">
        <v>79000</v>
      </c>
      <c r="F26" s="28">
        <v>583.85</v>
      </c>
      <c r="G26" s="29">
        <v>2.2800000000000001E-2</v>
      </c>
    </row>
    <row r="27" spans="2:7" ht="15.75" customHeight="1" x14ac:dyDescent="0.2">
      <c r="B27" s="26" t="s">
        <v>416</v>
      </c>
      <c r="C27" s="26" t="s">
        <v>417</v>
      </c>
      <c r="D27" s="26" t="s">
        <v>358</v>
      </c>
      <c r="E27" s="27">
        <v>21700</v>
      </c>
      <c r="F27" s="28">
        <v>498.5</v>
      </c>
      <c r="G27" s="29">
        <v>1.95E-2</v>
      </c>
    </row>
    <row r="28" spans="2:7" ht="15.75" customHeight="1" x14ac:dyDescent="0.2">
      <c r="B28" s="26" t="s">
        <v>489</v>
      </c>
      <c r="C28" s="26" t="s">
        <v>490</v>
      </c>
      <c r="D28" s="26" t="s">
        <v>358</v>
      </c>
      <c r="E28" s="27">
        <v>383600</v>
      </c>
      <c r="F28" s="28">
        <v>461.66</v>
      </c>
      <c r="G28" s="29">
        <v>1.7999999999999999E-2</v>
      </c>
    </row>
    <row r="29" spans="2:7" ht="15.75" customHeight="1" x14ac:dyDescent="0.2">
      <c r="B29" s="26" t="s">
        <v>573</v>
      </c>
      <c r="C29" s="26" t="s">
        <v>574</v>
      </c>
      <c r="D29" s="26" t="s">
        <v>235</v>
      </c>
      <c r="E29" s="27">
        <v>17000</v>
      </c>
      <c r="F29" s="28">
        <v>447.74</v>
      </c>
      <c r="G29" s="29">
        <v>1.7500000000000002E-2</v>
      </c>
    </row>
    <row r="30" spans="2:7" ht="15.75" customHeight="1" x14ac:dyDescent="0.2">
      <c r="B30" s="26" t="s">
        <v>571</v>
      </c>
      <c r="C30" s="26" t="s">
        <v>572</v>
      </c>
      <c r="D30" s="26" t="s">
        <v>439</v>
      </c>
      <c r="E30" s="27">
        <v>53514</v>
      </c>
      <c r="F30" s="28">
        <v>374.92</v>
      </c>
      <c r="G30" s="29">
        <v>1.46E-2</v>
      </c>
    </row>
    <row r="31" spans="2:7" ht="15.75" customHeight="1" x14ac:dyDescent="0.2">
      <c r="B31" s="26" t="s">
        <v>344</v>
      </c>
      <c r="C31" s="26" t="s">
        <v>345</v>
      </c>
      <c r="D31" s="26" t="s">
        <v>258</v>
      </c>
      <c r="E31" s="27">
        <v>5000</v>
      </c>
      <c r="F31" s="28">
        <v>362.29</v>
      </c>
      <c r="G31" s="29">
        <v>1.4200000000000001E-2</v>
      </c>
    </row>
    <row r="32" spans="2:7" ht="15.75" customHeight="1" x14ac:dyDescent="0.2">
      <c r="B32" s="26" t="s">
        <v>256</v>
      </c>
      <c r="C32" s="26" t="s">
        <v>257</v>
      </c>
      <c r="D32" s="26" t="s">
        <v>258</v>
      </c>
      <c r="E32" s="27">
        <v>64500</v>
      </c>
      <c r="F32" s="28">
        <v>342.2</v>
      </c>
      <c r="G32" s="29">
        <v>1.34E-2</v>
      </c>
    </row>
    <row r="33" spans="2:7" ht="15.75" customHeight="1" x14ac:dyDescent="0.2">
      <c r="B33" s="26" t="s">
        <v>471</v>
      </c>
      <c r="C33" s="26" t="s">
        <v>472</v>
      </c>
      <c r="D33" s="26" t="s">
        <v>473</v>
      </c>
      <c r="E33" s="27">
        <v>159100</v>
      </c>
      <c r="F33" s="28">
        <v>318.44</v>
      </c>
      <c r="G33" s="29">
        <v>1.24E-2</v>
      </c>
    </row>
    <row r="34" spans="2:7" ht="15.75" customHeight="1" x14ac:dyDescent="0.2">
      <c r="B34" s="26" t="s">
        <v>432</v>
      </c>
      <c r="C34" s="26" t="s">
        <v>433</v>
      </c>
      <c r="D34" s="26" t="s">
        <v>434</v>
      </c>
      <c r="E34" s="27">
        <v>136400</v>
      </c>
      <c r="F34" s="28">
        <v>266.05</v>
      </c>
      <c r="G34" s="29">
        <v>1.04E-2</v>
      </c>
    </row>
    <row r="35" spans="2:7" ht="15.75" customHeight="1" x14ac:dyDescent="0.2">
      <c r="B35" s="26" t="s">
        <v>346</v>
      </c>
      <c r="C35" s="26" t="s">
        <v>347</v>
      </c>
      <c r="D35" s="26" t="s">
        <v>240</v>
      </c>
      <c r="E35" s="27">
        <v>15000</v>
      </c>
      <c r="F35" s="28">
        <v>255.92</v>
      </c>
      <c r="G35" s="29">
        <v>0.01</v>
      </c>
    </row>
    <row r="36" spans="2:7" ht="15.75" customHeight="1" x14ac:dyDescent="0.2">
      <c r="B36" s="26" t="s">
        <v>575</v>
      </c>
      <c r="C36" s="26" t="s">
        <v>576</v>
      </c>
      <c r="D36" s="26" t="s">
        <v>252</v>
      </c>
      <c r="E36" s="27">
        <v>12300</v>
      </c>
      <c r="F36" s="28">
        <v>249.58</v>
      </c>
      <c r="G36" s="29">
        <v>9.7999999999999997E-3</v>
      </c>
    </row>
    <row r="37" spans="2:7" ht="15.75" customHeight="1" x14ac:dyDescent="0.2">
      <c r="B37" s="26" t="s">
        <v>261</v>
      </c>
      <c r="C37" s="26" t="s">
        <v>262</v>
      </c>
      <c r="D37" s="26" t="s">
        <v>258</v>
      </c>
      <c r="E37" s="27">
        <v>306300</v>
      </c>
      <c r="F37" s="28">
        <v>242.44</v>
      </c>
      <c r="G37" s="29">
        <v>9.4999999999999998E-3</v>
      </c>
    </row>
    <row r="38" spans="2:7" ht="15.75" customHeight="1" x14ac:dyDescent="0.2">
      <c r="B38" s="26" t="s">
        <v>250</v>
      </c>
      <c r="C38" s="26" t="s">
        <v>251</v>
      </c>
      <c r="D38" s="26" t="s">
        <v>252</v>
      </c>
      <c r="E38" s="27">
        <v>3196</v>
      </c>
      <c r="F38" s="28">
        <v>226.06</v>
      </c>
      <c r="G38" s="29">
        <v>8.8000000000000005E-3</v>
      </c>
    </row>
    <row r="39" spans="2:7" ht="15.75" customHeight="1" x14ac:dyDescent="0.2">
      <c r="B39" s="26" t="s">
        <v>587</v>
      </c>
      <c r="C39" s="26" t="s">
        <v>588</v>
      </c>
      <c r="D39" s="26" t="s">
        <v>355</v>
      </c>
      <c r="E39" s="27">
        <v>30050</v>
      </c>
      <c r="F39" s="28">
        <v>197.79</v>
      </c>
      <c r="G39" s="29">
        <v>7.7000000000000002E-3</v>
      </c>
    </row>
    <row r="40" spans="2:7" ht="15.75" customHeight="1" x14ac:dyDescent="0.2">
      <c r="B40" s="26" t="s">
        <v>581</v>
      </c>
      <c r="C40" s="26" t="s">
        <v>582</v>
      </c>
      <c r="D40" s="26" t="s">
        <v>240</v>
      </c>
      <c r="E40" s="27">
        <v>1700</v>
      </c>
      <c r="F40" s="28">
        <v>193.8</v>
      </c>
      <c r="G40" s="29">
        <v>7.6E-3</v>
      </c>
    </row>
    <row r="41" spans="2:7" ht="15.75" customHeight="1" x14ac:dyDescent="0.2">
      <c r="B41" s="26" t="s">
        <v>474</v>
      </c>
      <c r="C41" s="26" t="s">
        <v>475</v>
      </c>
      <c r="D41" s="26" t="s">
        <v>476</v>
      </c>
      <c r="E41" s="27">
        <v>8880</v>
      </c>
      <c r="F41" s="28">
        <v>189.26</v>
      </c>
      <c r="G41" s="29">
        <v>7.4000000000000003E-3</v>
      </c>
    </row>
    <row r="42" spans="2:7" ht="15.75" customHeight="1" x14ac:dyDescent="0.2">
      <c r="B42" s="26" t="s">
        <v>585</v>
      </c>
      <c r="C42" s="26" t="s">
        <v>586</v>
      </c>
      <c r="D42" s="26" t="s">
        <v>434</v>
      </c>
      <c r="E42" s="27">
        <v>380218</v>
      </c>
      <c r="F42" s="28">
        <v>171.29</v>
      </c>
      <c r="G42" s="29">
        <v>6.7000000000000002E-3</v>
      </c>
    </row>
    <row r="43" spans="2:7" ht="15.75" customHeight="1" x14ac:dyDescent="0.2">
      <c r="B43" s="26" t="s">
        <v>589</v>
      </c>
      <c r="C43" s="26" t="s">
        <v>590</v>
      </c>
      <c r="D43" s="26" t="s">
        <v>434</v>
      </c>
      <c r="E43" s="27">
        <v>29100</v>
      </c>
      <c r="F43" s="28">
        <v>136.96</v>
      </c>
      <c r="G43" s="29">
        <v>5.4000000000000003E-3</v>
      </c>
    </row>
    <row r="44" spans="2:7" ht="15.75" customHeight="1" x14ac:dyDescent="0.2">
      <c r="B44" s="25" t="s">
        <v>135</v>
      </c>
      <c r="C44" s="25"/>
      <c r="D44" s="25"/>
      <c r="E44" s="30"/>
      <c r="F44" s="31">
        <v>24121.8</v>
      </c>
      <c r="G44" s="32">
        <v>0.9425</v>
      </c>
    </row>
    <row r="45" spans="2:7" ht="15.75" customHeight="1" x14ac:dyDescent="0.2">
      <c r="B45" s="25" t="s">
        <v>263</v>
      </c>
      <c r="C45" s="26"/>
      <c r="D45" s="26"/>
      <c r="E45" s="27"/>
      <c r="F45" s="28"/>
      <c r="G45" s="29"/>
    </row>
    <row r="46" spans="2:7" ht="15.75" customHeight="1" x14ac:dyDescent="0.2">
      <c r="B46" s="25" t="s">
        <v>135</v>
      </c>
      <c r="C46" s="26"/>
      <c r="D46" s="26"/>
      <c r="E46" s="27"/>
      <c r="F46" s="33" t="s">
        <v>137</v>
      </c>
      <c r="G46" s="34" t="s">
        <v>137</v>
      </c>
    </row>
    <row r="47" spans="2:7" ht="15.75" customHeight="1" x14ac:dyDescent="0.2">
      <c r="B47" s="26"/>
      <c r="C47" s="26"/>
      <c r="D47" s="26"/>
      <c r="E47" s="27"/>
      <c r="F47" s="28"/>
      <c r="G47" s="29"/>
    </row>
    <row r="48" spans="2:7" ht="15.75" customHeight="1" x14ac:dyDescent="0.2">
      <c r="B48" s="35" t="s">
        <v>139</v>
      </c>
      <c r="C48" s="35"/>
      <c r="D48" s="35"/>
      <c r="E48" s="36"/>
      <c r="F48" s="31">
        <v>24121.8</v>
      </c>
      <c r="G48" s="32">
        <v>0.9425</v>
      </c>
    </row>
    <row r="49" spans="2:7" ht="15.75" customHeight="1" x14ac:dyDescent="0.2">
      <c r="B49" s="26"/>
      <c r="C49" s="26"/>
      <c r="D49" s="26"/>
      <c r="E49" s="27"/>
      <c r="F49" s="28"/>
      <c r="G49" s="29"/>
    </row>
    <row r="50" spans="2:7" ht="15.75" customHeight="1" x14ac:dyDescent="0.2">
      <c r="B50" s="26"/>
      <c r="C50" s="26"/>
      <c r="D50" s="26"/>
      <c r="E50" s="27"/>
      <c r="F50" s="28"/>
      <c r="G50" s="29"/>
    </row>
    <row r="51" spans="2:7" ht="15.75" customHeight="1" x14ac:dyDescent="0.2">
      <c r="B51" s="25" t="s">
        <v>140</v>
      </c>
      <c r="C51" s="26"/>
      <c r="D51" s="26"/>
      <c r="E51" s="27"/>
      <c r="F51" s="28"/>
      <c r="G51" s="29"/>
    </row>
    <row r="52" spans="2:7" ht="15.75" customHeight="1" x14ac:dyDescent="0.2">
      <c r="B52" s="26" t="s">
        <v>141</v>
      </c>
      <c r="C52" s="26"/>
      <c r="D52" s="26"/>
      <c r="E52" s="27"/>
      <c r="F52" s="28">
        <v>1518.63</v>
      </c>
      <c r="G52" s="29">
        <v>5.9299999999999999E-2</v>
      </c>
    </row>
    <row r="53" spans="2:7" ht="15.75" customHeight="1" x14ac:dyDescent="0.2">
      <c r="B53" s="25" t="s">
        <v>135</v>
      </c>
      <c r="C53" s="25"/>
      <c r="D53" s="25"/>
      <c r="E53" s="30"/>
      <c r="F53" s="31">
        <v>1518.63</v>
      </c>
      <c r="G53" s="32">
        <v>5.9299999999999999E-2</v>
      </c>
    </row>
    <row r="54" spans="2:7" ht="15.75" customHeight="1" x14ac:dyDescent="0.2">
      <c r="B54" s="26"/>
      <c r="C54" s="26"/>
      <c r="D54" s="26"/>
      <c r="E54" s="27"/>
      <c r="F54" s="28"/>
      <c r="G54" s="29"/>
    </row>
    <row r="55" spans="2:7" ht="15.75" customHeight="1" x14ac:dyDescent="0.2">
      <c r="B55" s="35" t="s">
        <v>139</v>
      </c>
      <c r="C55" s="35"/>
      <c r="D55" s="35"/>
      <c r="E55" s="36"/>
      <c r="F55" s="31">
        <v>1518.63</v>
      </c>
      <c r="G55" s="32">
        <v>5.9299999999999999E-2</v>
      </c>
    </row>
    <row r="56" spans="2:7" ht="15.75" customHeight="1" x14ac:dyDescent="0.2">
      <c r="B56" s="26" t="s">
        <v>142</v>
      </c>
      <c r="C56" s="26"/>
      <c r="D56" s="26"/>
      <c r="E56" s="27"/>
      <c r="F56" s="37">
        <v>-43.46</v>
      </c>
      <c r="G56" s="38">
        <v>-1.8000000000000238E-3</v>
      </c>
    </row>
    <row r="57" spans="2:7" ht="15.75" customHeight="1" x14ac:dyDescent="0.2">
      <c r="B57" s="39" t="s">
        <v>143</v>
      </c>
      <c r="C57" s="39"/>
      <c r="D57" s="39"/>
      <c r="E57" s="40"/>
      <c r="F57" s="41">
        <v>25596.97</v>
      </c>
      <c r="G57" s="42">
        <v>1</v>
      </c>
    </row>
    <row r="58" spans="2:7" ht="15.75" customHeight="1" x14ac:dyDescent="0.2">
      <c r="B58" s="2"/>
    </row>
    <row r="68" spans="12:16" ht="15.75" customHeight="1" x14ac:dyDescent="0.2">
      <c r="L68" s="3"/>
    </row>
    <row r="70" spans="12:16" ht="15.75" customHeight="1" x14ac:dyDescent="0.2">
      <c r="L70" s="3"/>
    </row>
    <row r="71" spans="12:16" ht="15.75" customHeight="1" x14ac:dyDescent="0.2">
      <c r="L71" s="3"/>
    </row>
    <row r="72" spans="12:16" ht="15.75" customHeight="1" x14ac:dyDescent="0.2">
      <c r="L72" s="3"/>
    </row>
    <row r="73" spans="12:16" ht="15.75" customHeight="1" x14ac:dyDescent="0.2">
      <c r="L73" s="3"/>
    </row>
    <row r="74" spans="12:16" ht="15.75" customHeight="1" x14ac:dyDescent="0.2">
      <c r="L74" s="3"/>
    </row>
    <row r="75" spans="12:16" ht="15.75" customHeight="1" x14ac:dyDescent="0.2">
      <c r="L75" s="5"/>
      <c r="M75" s="5"/>
      <c r="N75" s="6"/>
      <c r="O75" s="6"/>
      <c r="P75" s="5"/>
    </row>
    <row r="76" spans="12:16" ht="15.75" customHeight="1" x14ac:dyDescent="0.2">
      <c r="L76" s="7"/>
      <c r="M76" s="8"/>
      <c r="N76" s="8"/>
      <c r="O76" s="7"/>
      <c r="P76" s="7"/>
    </row>
    <row r="77" spans="12:16" ht="15.75" customHeight="1" x14ac:dyDescent="0.2">
      <c r="L77" s="8"/>
      <c r="M77" s="8"/>
      <c r="N77" s="8"/>
      <c r="O77" s="8"/>
      <c r="P77" s="7"/>
    </row>
    <row r="78" spans="12:16" ht="15.75" customHeight="1" x14ac:dyDescent="0.2">
      <c r="L78" s="9"/>
      <c r="M78" s="9"/>
      <c r="N78" s="9"/>
      <c r="O78" s="9"/>
      <c r="P78" s="9"/>
    </row>
    <row r="79" spans="12:16" ht="15.75" customHeight="1" x14ac:dyDescent="0.2">
      <c r="L79" s="9"/>
      <c r="M79" s="9"/>
      <c r="N79" s="9"/>
      <c r="O79" s="9"/>
      <c r="P79" s="9"/>
    </row>
    <row r="80" spans="12:16" ht="15.75" customHeight="1" x14ac:dyDescent="0.2">
      <c r="L80" s="9"/>
      <c r="M80" s="9"/>
      <c r="N80" s="9"/>
      <c r="O80" s="9"/>
      <c r="P80" s="9"/>
    </row>
    <row r="81" spans="12:16" ht="15.75" customHeight="1" x14ac:dyDescent="0.2">
      <c r="L81" s="9"/>
      <c r="M81" s="9"/>
      <c r="N81" s="9"/>
      <c r="O81" s="9"/>
      <c r="P81" s="9"/>
    </row>
    <row r="82" spans="12:16" ht="15.75" customHeight="1" x14ac:dyDescent="0.2">
      <c r="L82" s="9"/>
      <c r="M82" s="9"/>
      <c r="N82" s="9"/>
      <c r="O82" s="9"/>
      <c r="P82" s="9"/>
    </row>
    <row r="83" spans="12:16" ht="15.75" customHeight="1" x14ac:dyDescent="0.2">
      <c r="L83" s="9"/>
      <c r="M83" s="9"/>
      <c r="N83" s="9"/>
      <c r="O83" s="9"/>
      <c r="P83" s="9"/>
    </row>
    <row r="84" spans="12:16" ht="15.75" customHeight="1" x14ac:dyDescent="0.2">
      <c r="L84" s="9"/>
      <c r="M84" s="9"/>
      <c r="N84" s="9"/>
      <c r="O84" s="9"/>
      <c r="P84" s="9"/>
    </row>
    <row r="86" spans="12:16" ht="15.75" customHeight="1" x14ac:dyDescent="0.2">
      <c r="L86" s="3"/>
    </row>
  </sheetData>
  <hyperlinks>
    <hyperlink ref="I1" location="'Sheet1'!A1" display="Index" xr:uid="{A023544C-00E8-41C0-B011-CCDC1215979D}"/>
  </hyperlinks>
  <pageMargins left="0.7" right="0.7" top="0.75" bottom="0.75" header="0.3" footer="0.3"/>
  <pageSetup orientation="portrait" horizontalDpi="300" verticalDpi="300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46C880-A578-468D-8EF3-9A2D80C993B2}">
  <dimension ref="B1:P86"/>
  <sheetViews>
    <sheetView workbookViewId="0"/>
  </sheetViews>
  <sheetFormatPr defaultColWidth="9.140625" defaultRowHeight="15.75" customHeight="1" x14ac:dyDescent="0.2"/>
  <cols>
    <col min="1" max="1" width="3.7109375" style="2" customWidth="1"/>
    <col min="2" max="2" width="50.5703125" style="12" customWidth="1"/>
    <col min="3" max="3" width="15.85546875" style="12" customWidth="1"/>
    <col min="4" max="4" width="26.7109375" style="12" customWidth="1"/>
    <col min="5" max="5" width="15.42578125" style="2" customWidth="1"/>
    <col min="6" max="6" width="16.5703125" style="2" customWidth="1"/>
    <col min="7" max="7" width="15.42578125" style="11" customWidth="1"/>
    <col min="8" max="8" width="9.140625" style="2"/>
    <col min="9" max="9" width="5.42578125" style="2" bestFit="1" customWidth="1"/>
    <col min="10" max="11" width="9.140625" style="2"/>
    <col min="12" max="12" width="10.7109375" style="2" customWidth="1"/>
    <col min="13" max="13" width="10.42578125" style="2" customWidth="1"/>
    <col min="14" max="14" width="14.42578125" style="2" customWidth="1"/>
    <col min="15" max="15" width="15.28515625" style="2" customWidth="1"/>
    <col min="16" max="16" width="12.5703125" style="2" customWidth="1"/>
    <col min="17" max="16384" width="9.140625" style="2"/>
  </cols>
  <sheetData>
    <row r="1" spans="2:9" ht="15.75" customHeight="1" x14ac:dyDescent="0.25">
      <c r="B1" s="4" t="s">
        <v>29</v>
      </c>
      <c r="C1" s="1"/>
      <c r="D1" s="1"/>
      <c r="E1" s="1"/>
      <c r="F1" s="1"/>
      <c r="G1" s="1"/>
      <c r="I1" s="13" t="s">
        <v>8</v>
      </c>
    </row>
    <row r="2" spans="2:9" ht="15.75" customHeight="1" x14ac:dyDescent="0.2">
      <c r="B2" s="4"/>
      <c r="C2" s="4"/>
      <c r="D2" s="4"/>
      <c r="E2" s="4"/>
      <c r="F2" s="4"/>
      <c r="G2" s="4"/>
    </row>
    <row r="3" spans="2:9" ht="15.75" customHeight="1" thickBot="1" x14ac:dyDescent="0.25">
      <c r="B3" s="10" t="s">
        <v>7</v>
      </c>
      <c r="C3" s="2"/>
      <c r="D3" s="2"/>
      <c r="G3" s="2"/>
    </row>
    <row r="4" spans="2:9" ht="36.75" customHeight="1" x14ac:dyDescent="0.2">
      <c r="B4" s="16" t="s">
        <v>0</v>
      </c>
      <c r="C4" s="17" t="s">
        <v>1</v>
      </c>
      <c r="D4" s="17" t="s">
        <v>5</v>
      </c>
      <c r="E4" s="18" t="s">
        <v>2</v>
      </c>
      <c r="F4" s="19" t="s">
        <v>3</v>
      </c>
      <c r="G4" s="20" t="s">
        <v>4</v>
      </c>
    </row>
    <row r="5" spans="2:9" ht="15.75" customHeight="1" x14ac:dyDescent="0.2">
      <c r="B5" s="43" t="s">
        <v>228</v>
      </c>
      <c r="C5" s="21"/>
      <c r="D5" s="21"/>
      <c r="E5" s="22"/>
      <c r="F5" s="23"/>
      <c r="G5" s="24"/>
    </row>
    <row r="6" spans="2:9" ht="15.75" customHeight="1" x14ac:dyDescent="0.2">
      <c r="B6" s="25" t="s">
        <v>229</v>
      </c>
      <c r="C6" s="26"/>
      <c r="D6" s="26"/>
      <c r="E6" s="27"/>
      <c r="F6" s="28"/>
      <c r="G6" s="29"/>
    </row>
    <row r="7" spans="2:9" ht="15.75" customHeight="1" x14ac:dyDescent="0.2">
      <c r="B7" s="26" t="s">
        <v>236</v>
      </c>
      <c r="C7" s="26" t="s">
        <v>237</v>
      </c>
      <c r="D7" s="26" t="s">
        <v>232</v>
      </c>
      <c r="E7" s="27">
        <v>472463</v>
      </c>
      <c r="F7" s="28">
        <v>6023.67</v>
      </c>
      <c r="G7" s="29">
        <v>0.11119999999999999</v>
      </c>
    </row>
    <row r="8" spans="2:9" ht="15.75" customHeight="1" x14ac:dyDescent="0.2">
      <c r="B8" s="26" t="s">
        <v>245</v>
      </c>
      <c r="C8" s="26" t="s">
        <v>246</v>
      </c>
      <c r="D8" s="26" t="s">
        <v>247</v>
      </c>
      <c r="E8" s="27">
        <v>373572</v>
      </c>
      <c r="F8" s="28">
        <v>5794.66</v>
      </c>
      <c r="G8" s="29">
        <v>0.107</v>
      </c>
    </row>
    <row r="9" spans="2:9" ht="15.75" customHeight="1" x14ac:dyDescent="0.2">
      <c r="B9" s="26" t="s">
        <v>416</v>
      </c>
      <c r="C9" s="26" t="s">
        <v>417</v>
      </c>
      <c r="D9" s="26" t="s">
        <v>358</v>
      </c>
      <c r="E9" s="27">
        <v>188007</v>
      </c>
      <c r="F9" s="28">
        <v>4318.99</v>
      </c>
      <c r="G9" s="29">
        <v>7.9799999999999996E-2</v>
      </c>
    </row>
    <row r="10" spans="2:9" ht="15.75" customHeight="1" x14ac:dyDescent="0.2">
      <c r="B10" s="26" t="s">
        <v>230</v>
      </c>
      <c r="C10" s="26" t="s">
        <v>231</v>
      </c>
      <c r="D10" s="26" t="s">
        <v>232</v>
      </c>
      <c r="E10" s="27">
        <v>703671</v>
      </c>
      <c r="F10" s="28">
        <v>3607.02</v>
      </c>
      <c r="G10" s="29">
        <v>6.6600000000000006E-2</v>
      </c>
    </row>
    <row r="11" spans="2:9" ht="15.75" customHeight="1" x14ac:dyDescent="0.2">
      <c r="B11" s="26" t="s">
        <v>233</v>
      </c>
      <c r="C11" s="26" t="s">
        <v>234</v>
      </c>
      <c r="D11" s="26" t="s">
        <v>235</v>
      </c>
      <c r="E11" s="27">
        <v>399766</v>
      </c>
      <c r="F11" s="28">
        <v>2783.77</v>
      </c>
      <c r="G11" s="29">
        <v>5.1400000000000001E-2</v>
      </c>
    </row>
    <row r="12" spans="2:9" ht="15.75" customHeight="1" x14ac:dyDescent="0.2">
      <c r="B12" s="26" t="s">
        <v>373</v>
      </c>
      <c r="C12" s="26" t="s">
        <v>374</v>
      </c>
      <c r="D12" s="26" t="s">
        <v>235</v>
      </c>
      <c r="E12" s="27">
        <v>115368</v>
      </c>
      <c r="F12" s="28">
        <v>2368.79</v>
      </c>
      <c r="G12" s="29">
        <v>4.3700000000000003E-2</v>
      </c>
    </row>
    <row r="13" spans="2:9" ht="15.75" customHeight="1" x14ac:dyDescent="0.2">
      <c r="B13" s="26" t="s">
        <v>414</v>
      </c>
      <c r="C13" s="26" t="s">
        <v>415</v>
      </c>
      <c r="D13" s="26" t="s">
        <v>232</v>
      </c>
      <c r="E13" s="27">
        <v>145714</v>
      </c>
      <c r="F13" s="28">
        <v>2353.5700000000002</v>
      </c>
      <c r="G13" s="29">
        <v>4.3499999999999997E-2</v>
      </c>
    </row>
    <row r="14" spans="2:9" ht="15.75" customHeight="1" x14ac:dyDescent="0.2">
      <c r="B14" s="26" t="s">
        <v>378</v>
      </c>
      <c r="C14" s="26" t="s">
        <v>379</v>
      </c>
      <c r="D14" s="26" t="s">
        <v>240</v>
      </c>
      <c r="E14" s="27">
        <v>945121</v>
      </c>
      <c r="F14" s="28">
        <v>2328.7800000000002</v>
      </c>
      <c r="G14" s="29">
        <v>4.2999999999999997E-2</v>
      </c>
    </row>
    <row r="15" spans="2:9" ht="15.75" customHeight="1" x14ac:dyDescent="0.2">
      <c r="B15" s="26" t="s">
        <v>509</v>
      </c>
      <c r="C15" s="26" t="s">
        <v>510</v>
      </c>
      <c r="D15" s="26" t="s">
        <v>427</v>
      </c>
      <c r="E15" s="27">
        <v>134604</v>
      </c>
      <c r="F15" s="28">
        <v>1790.97</v>
      </c>
      <c r="G15" s="29">
        <v>3.3099999999999997E-2</v>
      </c>
    </row>
    <row r="16" spans="2:9" ht="15.75" customHeight="1" x14ac:dyDescent="0.2">
      <c r="B16" s="26" t="s">
        <v>388</v>
      </c>
      <c r="C16" s="26" t="s">
        <v>389</v>
      </c>
      <c r="D16" s="26" t="s">
        <v>232</v>
      </c>
      <c r="E16" s="27">
        <v>241276</v>
      </c>
      <c r="F16" s="28">
        <v>1783.15</v>
      </c>
      <c r="G16" s="29">
        <v>3.2899999999999999E-2</v>
      </c>
    </row>
    <row r="17" spans="2:7" ht="15.75" customHeight="1" x14ac:dyDescent="0.2">
      <c r="B17" s="26" t="s">
        <v>238</v>
      </c>
      <c r="C17" s="26" t="s">
        <v>239</v>
      </c>
      <c r="D17" s="26" t="s">
        <v>240</v>
      </c>
      <c r="E17" s="27">
        <v>77573</v>
      </c>
      <c r="F17" s="28">
        <v>1578.84</v>
      </c>
      <c r="G17" s="29">
        <v>2.92E-2</v>
      </c>
    </row>
    <row r="18" spans="2:7" ht="15.75" customHeight="1" x14ac:dyDescent="0.2">
      <c r="B18" s="26" t="s">
        <v>430</v>
      </c>
      <c r="C18" s="26" t="s">
        <v>431</v>
      </c>
      <c r="D18" s="26" t="s">
        <v>232</v>
      </c>
      <c r="E18" s="27">
        <v>418440</v>
      </c>
      <c r="F18" s="28">
        <v>1430.44</v>
      </c>
      <c r="G18" s="29">
        <v>2.64E-2</v>
      </c>
    </row>
    <row r="19" spans="2:7" ht="15.75" customHeight="1" x14ac:dyDescent="0.2">
      <c r="B19" s="26" t="s">
        <v>366</v>
      </c>
      <c r="C19" s="26" t="s">
        <v>367</v>
      </c>
      <c r="D19" s="26" t="s">
        <v>358</v>
      </c>
      <c r="E19" s="27">
        <v>26196</v>
      </c>
      <c r="F19" s="28">
        <v>1067.28</v>
      </c>
      <c r="G19" s="29">
        <v>1.9699999999999999E-2</v>
      </c>
    </row>
    <row r="20" spans="2:7" ht="15.75" customHeight="1" x14ac:dyDescent="0.2">
      <c r="B20" s="26" t="s">
        <v>344</v>
      </c>
      <c r="C20" s="26" t="s">
        <v>345</v>
      </c>
      <c r="D20" s="26" t="s">
        <v>258</v>
      </c>
      <c r="E20" s="27">
        <v>14465</v>
      </c>
      <c r="F20" s="28">
        <v>1048.1099999999999</v>
      </c>
      <c r="G20" s="29">
        <v>1.9400000000000001E-2</v>
      </c>
    </row>
    <row r="21" spans="2:7" ht="15.75" customHeight="1" x14ac:dyDescent="0.2">
      <c r="B21" s="26" t="s">
        <v>487</v>
      </c>
      <c r="C21" s="26" t="s">
        <v>488</v>
      </c>
      <c r="D21" s="26" t="s">
        <v>232</v>
      </c>
      <c r="E21" s="27">
        <v>64493</v>
      </c>
      <c r="F21" s="28">
        <v>1011.96</v>
      </c>
      <c r="G21" s="29">
        <v>1.8700000000000001E-2</v>
      </c>
    </row>
    <row r="22" spans="2:7" ht="15.75" customHeight="1" x14ac:dyDescent="0.2">
      <c r="B22" s="26" t="s">
        <v>359</v>
      </c>
      <c r="C22" s="26" t="s">
        <v>360</v>
      </c>
      <c r="D22" s="26" t="s">
        <v>361</v>
      </c>
      <c r="E22" s="27">
        <v>203728</v>
      </c>
      <c r="F22" s="28">
        <v>901.39</v>
      </c>
      <c r="G22" s="29">
        <v>1.66E-2</v>
      </c>
    </row>
    <row r="23" spans="2:7" ht="15.75" customHeight="1" x14ac:dyDescent="0.2">
      <c r="B23" s="26" t="s">
        <v>346</v>
      </c>
      <c r="C23" s="26" t="s">
        <v>347</v>
      </c>
      <c r="D23" s="26" t="s">
        <v>240</v>
      </c>
      <c r="E23" s="27">
        <v>48667</v>
      </c>
      <c r="F23" s="28">
        <v>830.33</v>
      </c>
      <c r="G23" s="29">
        <v>1.5299999999999999E-2</v>
      </c>
    </row>
    <row r="24" spans="2:7" ht="15.75" customHeight="1" x14ac:dyDescent="0.2">
      <c r="B24" s="26" t="s">
        <v>493</v>
      </c>
      <c r="C24" s="26" t="s">
        <v>494</v>
      </c>
      <c r="D24" s="26" t="s">
        <v>235</v>
      </c>
      <c r="E24" s="27">
        <v>59696</v>
      </c>
      <c r="F24" s="28">
        <v>673.16</v>
      </c>
      <c r="G24" s="29">
        <v>1.24E-2</v>
      </c>
    </row>
    <row r="25" spans="2:7" ht="15.75" customHeight="1" x14ac:dyDescent="0.2">
      <c r="B25" s="26" t="s">
        <v>477</v>
      </c>
      <c r="C25" s="26" t="s">
        <v>478</v>
      </c>
      <c r="D25" s="26" t="s">
        <v>358</v>
      </c>
      <c r="E25" s="27">
        <v>6716</v>
      </c>
      <c r="F25" s="28">
        <v>611.84</v>
      </c>
      <c r="G25" s="29">
        <v>1.1299999999999999E-2</v>
      </c>
    </row>
    <row r="26" spans="2:7" ht="15.75" customHeight="1" x14ac:dyDescent="0.2">
      <c r="B26" s="26" t="s">
        <v>243</v>
      </c>
      <c r="C26" s="26" t="s">
        <v>244</v>
      </c>
      <c r="D26" s="26" t="s">
        <v>240</v>
      </c>
      <c r="E26" s="27">
        <v>3842</v>
      </c>
      <c r="F26" s="28">
        <v>555.32000000000005</v>
      </c>
      <c r="G26" s="29">
        <v>1.03E-2</v>
      </c>
    </row>
    <row r="27" spans="2:7" ht="15.75" customHeight="1" x14ac:dyDescent="0.2">
      <c r="B27" s="26" t="s">
        <v>256</v>
      </c>
      <c r="C27" s="26" t="s">
        <v>257</v>
      </c>
      <c r="D27" s="26" t="s">
        <v>258</v>
      </c>
      <c r="E27" s="27">
        <v>103637</v>
      </c>
      <c r="F27" s="28">
        <v>549.85</v>
      </c>
      <c r="G27" s="29">
        <v>1.0200000000000001E-2</v>
      </c>
    </row>
    <row r="28" spans="2:7" ht="15.75" customHeight="1" x14ac:dyDescent="0.2">
      <c r="B28" s="26" t="s">
        <v>528</v>
      </c>
      <c r="C28" s="26" t="s">
        <v>529</v>
      </c>
      <c r="D28" s="26" t="s">
        <v>501</v>
      </c>
      <c r="E28" s="27">
        <v>465932</v>
      </c>
      <c r="F28" s="28">
        <v>542.11</v>
      </c>
      <c r="G28" s="29">
        <v>0.01</v>
      </c>
    </row>
    <row r="29" spans="2:7" ht="15.75" customHeight="1" x14ac:dyDescent="0.2">
      <c r="B29" s="26" t="s">
        <v>461</v>
      </c>
      <c r="C29" s="26" t="s">
        <v>462</v>
      </c>
      <c r="D29" s="26" t="s">
        <v>439</v>
      </c>
      <c r="E29" s="27">
        <v>46571</v>
      </c>
      <c r="F29" s="28">
        <v>540.08000000000004</v>
      </c>
      <c r="G29" s="29">
        <v>0.01</v>
      </c>
    </row>
    <row r="30" spans="2:7" ht="15.75" customHeight="1" x14ac:dyDescent="0.2">
      <c r="B30" s="26" t="s">
        <v>248</v>
      </c>
      <c r="C30" s="26" t="s">
        <v>249</v>
      </c>
      <c r="D30" s="26" t="s">
        <v>235</v>
      </c>
      <c r="E30" s="27">
        <v>69943</v>
      </c>
      <c r="F30" s="28">
        <v>532.58000000000004</v>
      </c>
      <c r="G30" s="29">
        <v>9.7999999999999997E-3</v>
      </c>
    </row>
    <row r="31" spans="2:7" ht="15.75" customHeight="1" x14ac:dyDescent="0.2">
      <c r="B31" s="26" t="s">
        <v>530</v>
      </c>
      <c r="C31" s="26" t="s">
        <v>531</v>
      </c>
      <c r="D31" s="26" t="s">
        <v>252</v>
      </c>
      <c r="E31" s="27">
        <v>115926</v>
      </c>
      <c r="F31" s="28">
        <v>521.49</v>
      </c>
      <c r="G31" s="29">
        <v>9.5999999999999992E-3</v>
      </c>
    </row>
    <row r="32" spans="2:7" ht="15.75" customHeight="1" x14ac:dyDescent="0.2">
      <c r="B32" s="26" t="s">
        <v>465</v>
      </c>
      <c r="C32" s="26" t="s">
        <v>466</v>
      </c>
      <c r="D32" s="26" t="s">
        <v>350</v>
      </c>
      <c r="E32" s="27">
        <v>11808</v>
      </c>
      <c r="F32" s="28">
        <v>502.91</v>
      </c>
      <c r="G32" s="29">
        <v>9.2999999999999992E-3</v>
      </c>
    </row>
    <row r="33" spans="2:7" ht="15.75" customHeight="1" x14ac:dyDescent="0.2">
      <c r="B33" s="26" t="s">
        <v>499</v>
      </c>
      <c r="C33" s="26" t="s">
        <v>500</v>
      </c>
      <c r="D33" s="26" t="s">
        <v>501</v>
      </c>
      <c r="E33" s="27">
        <v>251292</v>
      </c>
      <c r="F33" s="28">
        <v>485.75</v>
      </c>
      <c r="G33" s="29">
        <v>8.9999999999999993E-3</v>
      </c>
    </row>
    <row r="34" spans="2:7" ht="15.75" customHeight="1" x14ac:dyDescent="0.2">
      <c r="B34" s="26" t="s">
        <v>362</v>
      </c>
      <c r="C34" s="26" t="s">
        <v>363</v>
      </c>
      <c r="D34" s="26" t="s">
        <v>258</v>
      </c>
      <c r="E34" s="27">
        <v>14285</v>
      </c>
      <c r="F34" s="28">
        <v>453.69</v>
      </c>
      <c r="G34" s="29">
        <v>8.3999999999999995E-3</v>
      </c>
    </row>
    <row r="35" spans="2:7" ht="15.75" customHeight="1" x14ac:dyDescent="0.2">
      <c r="B35" s="26" t="s">
        <v>351</v>
      </c>
      <c r="C35" s="26" t="s">
        <v>352</v>
      </c>
      <c r="D35" s="26" t="s">
        <v>247</v>
      </c>
      <c r="E35" s="27">
        <v>88190</v>
      </c>
      <c r="F35" s="28">
        <v>451.14</v>
      </c>
      <c r="G35" s="29">
        <v>8.3000000000000001E-3</v>
      </c>
    </row>
    <row r="36" spans="2:7" ht="15.75" customHeight="1" x14ac:dyDescent="0.2">
      <c r="B36" s="26" t="s">
        <v>532</v>
      </c>
      <c r="C36" s="26" t="s">
        <v>533</v>
      </c>
      <c r="D36" s="26" t="s">
        <v>534</v>
      </c>
      <c r="E36" s="27">
        <v>335481</v>
      </c>
      <c r="F36" s="28">
        <v>442</v>
      </c>
      <c r="G36" s="29">
        <v>8.2000000000000007E-3</v>
      </c>
    </row>
    <row r="37" spans="2:7" ht="15.75" customHeight="1" x14ac:dyDescent="0.2">
      <c r="B37" s="26" t="s">
        <v>537</v>
      </c>
      <c r="C37" s="26" t="s">
        <v>538</v>
      </c>
      <c r="D37" s="26" t="s">
        <v>252</v>
      </c>
      <c r="E37" s="27">
        <v>13700</v>
      </c>
      <c r="F37" s="28">
        <v>399.2</v>
      </c>
      <c r="G37" s="29">
        <v>7.4000000000000003E-3</v>
      </c>
    </row>
    <row r="38" spans="2:7" ht="15.75" customHeight="1" x14ac:dyDescent="0.2">
      <c r="B38" s="26" t="s">
        <v>535</v>
      </c>
      <c r="C38" s="26" t="s">
        <v>536</v>
      </c>
      <c r="D38" s="26" t="s">
        <v>235</v>
      </c>
      <c r="E38" s="27">
        <v>164844</v>
      </c>
      <c r="F38" s="28">
        <v>391.83</v>
      </c>
      <c r="G38" s="29">
        <v>7.1999999999999998E-3</v>
      </c>
    </row>
    <row r="39" spans="2:7" ht="15.75" customHeight="1" x14ac:dyDescent="0.2">
      <c r="B39" s="26" t="s">
        <v>525</v>
      </c>
      <c r="C39" s="26" t="s">
        <v>526</v>
      </c>
      <c r="D39" s="26" t="s">
        <v>527</v>
      </c>
      <c r="E39" s="27">
        <v>188457</v>
      </c>
      <c r="F39" s="28">
        <v>386.81</v>
      </c>
      <c r="G39" s="29">
        <v>7.1000000000000004E-3</v>
      </c>
    </row>
    <row r="40" spans="2:7" ht="15.75" customHeight="1" x14ac:dyDescent="0.2">
      <c r="B40" s="26" t="s">
        <v>384</v>
      </c>
      <c r="C40" s="26" t="s">
        <v>385</v>
      </c>
      <c r="D40" s="26" t="s">
        <v>240</v>
      </c>
      <c r="E40" s="27">
        <v>12461</v>
      </c>
      <c r="F40" s="28">
        <v>381.02</v>
      </c>
      <c r="G40" s="29">
        <v>7.0000000000000001E-3</v>
      </c>
    </row>
    <row r="41" spans="2:7" ht="15.75" customHeight="1" x14ac:dyDescent="0.2">
      <c r="B41" s="26" t="s">
        <v>541</v>
      </c>
      <c r="C41" s="26" t="s">
        <v>542</v>
      </c>
      <c r="D41" s="26" t="s">
        <v>543</v>
      </c>
      <c r="E41" s="27">
        <v>61255</v>
      </c>
      <c r="F41" s="28">
        <v>351.14</v>
      </c>
      <c r="G41" s="29">
        <v>6.4999999999999997E-3</v>
      </c>
    </row>
    <row r="42" spans="2:7" ht="15.75" customHeight="1" x14ac:dyDescent="0.2">
      <c r="B42" s="26" t="s">
        <v>467</v>
      </c>
      <c r="C42" s="26" t="s">
        <v>468</v>
      </c>
      <c r="D42" s="26" t="s">
        <v>258</v>
      </c>
      <c r="E42" s="27">
        <v>14425</v>
      </c>
      <c r="F42" s="28">
        <v>351.04</v>
      </c>
      <c r="G42" s="29">
        <v>6.4999999999999997E-3</v>
      </c>
    </row>
    <row r="43" spans="2:7" ht="15.75" customHeight="1" x14ac:dyDescent="0.2">
      <c r="B43" s="26" t="s">
        <v>511</v>
      </c>
      <c r="C43" s="26" t="s">
        <v>512</v>
      </c>
      <c r="D43" s="26" t="s">
        <v>513</v>
      </c>
      <c r="E43" s="27">
        <v>81897</v>
      </c>
      <c r="F43" s="28">
        <v>350.11</v>
      </c>
      <c r="G43" s="29">
        <v>6.4999999999999997E-3</v>
      </c>
    </row>
    <row r="44" spans="2:7" ht="15.75" customHeight="1" x14ac:dyDescent="0.2">
      <c r="B44" s="26" t="s">
        <v>348</v>
      </c>
      <c r="C44" s="26" t="s">
        <v>349</v>
      </c>
      <c r="D44" s="26" t="s">
        <v>350</v>
      </c>
      <c r="E44" s="27">
        <v>44016</v>
      </c>
      <c r="F44" s="28">
        <v>346.43</v>
      </c>
      <c r="G44" s="29">
        <v>6.4000000000000003E-3</v>
      </c>
    </row>
    <row r="45" spans="2:7" ht="15.75" customHeight="1" x14ac:dyDescent="0.2">
      <c r="B45" s="26" t="s">
        <v>539</v>
      </c>
      <c r="C45" s="26" t="s">
        <v>540</v>
      </c>
      <c r="D45" s="26" t="s">
        <v>258</v>
      </c>
      <c r="E45" s="27">
        <v>1509</v>
      </c>
      <c r="F45" s="28">
        <v>345.28</v>
      </c>
      <c r="G45" s="29">
        <v>6.4000000000000003E-3</v>
      </c>
    </row>
    <row r="46" spans="2:7" ht="15.75" customHeight="1" x14ac:dyDescent="0.2">
      <c r="B46" s="26" t="s">
        <v>497</v>
      </c>
      <c r="C46" s="26" t="s">
        <v>498</v>
      </c>
      <c r="D46" s="26" t="s">
        <v>247</v>
      </c>
      <c r="E46" s="27">
        <v>255526</v>
      </c>
      <c r="F46" s="28">
        <v>335.76</v>
      </c>
      <c r="G46" s="29">
        <v>6.1999999999999998E-3</v>
      </c>
    </row>
    <row r="47" spans="2:7" ht="15.75" customHeight="1" x14ac:dyDescent="0.2">
      <c r="B47" s="26" t="s">
        <v>471</v>
      </c>
      <c r="C47" s="26" t="s">
        <v>472</v>
      </c>
      <c r="D47" s="26" t="s">
        <v>473</v>
      </c>
      <c r="E47" s="27">
        <v>165064</v>
      </c>
      <c r="F47" s="28">
        <v>330.38</v>
      </c>
      <c r="G47" s="29">
        <v>6.1000000000000004E-3</v>
      </c>
    </row>
    <row r="48" spans="2:7" ht="15.75" customHeight="1" x14ac:dyDescent="0.2">
      <c r="B48" s="26" t="s">
        <v>546</v>
      </c>
      <c r="C48" s="26" t="s">
        <v>547</v>
      </c>
      <c r="D48" s="26" t="s">
        <v>377</v>
      </c>
      <c r="E48" s="27">
        <v>81399</v>
      </c>
      <c r="F48" s="28">
        <v>310.98</v>
      </c>
      <c r="G48" s="29">
        <v>5.7000000000000002E-3</v>
      </c>
    </row>
    <row r="49" spans="2:7" ht="15.75" customHeight="1" x14ac:dyDescent="0.2">
      <c r="B49" s="26" t="s">
        <v>544</v>
      </c>
      <c r="C49" s="26" t="s">
        <v>545</v>
      </c>
      <c r="D49" s="26" t="s">
        <v>258</v>
      </c>
      <c r="E49" s="27">
        <v>184400</v>
      </c>
      <c r="F49" s="28">
        <v>297.81</v>
      </c>
      <c r="G49" s="29">
        <v>5.4999999999999997E-3</v>
      </c>
    </row>
    <row r="50" spans="2:7" ht="15.75" customHeight="1" x14ac:dyDescent="0.2">
      <c r="B50" s="26" t="s">
        <v>550</v>
      </c>
      <c r="C50" s="26" t="s">
        <v>551</v>
      </c>
      <c r="D50" s="26" t="s">
        <v>513</v>
      </c>
      <c r="E50" s="27">
        <v>110451</v>
      </c>
      <c r="F50" s="28">
        <v>288.88</v>
      </c>
      <c r="G50" s="29">
        <v>5.3E-3</v>
      </c>
    </row>
    <row r="51" spans="2:7" ht="15.75" customHeight="1" x14ac:dyDescent="0.2">
      <c r="B51" s="26" t="s">
        <v>548</v>
      </c>
      <c r="C51" s="26" t="s">
        <v>549</v>
      </c>
      <c r="D51" s="26" t="s">
        <v>473</v>
      </c>
      <c r="E51" s="27">
        <v>195744</v>
      </c>
      <c r="F51" s="28">
        <v>283.05</v>
      </c>
      <c r="G51" s="29">
        <v>5.1999999999999998E-3</v>
      </c>
    </row>
    <row r="52" spans="2:7" ht="15.75" customHeight="1" x14ac:dyDescent="0.2">
      <c r="B52" s="26" t="s">
        <v>394</v>
      </c>
      <c r="C52" s="26" t="s">
        <v>395</v>
      </c>
      <c r="D52" s="26" t="s">
        <v>252</v>
      </c>
      <c r="E52" s="27">
        <v>57369</v>
      </c>
      <c r="F52" s="28">
        <v>267.74</v>
      </c>
      <c r="G52" s="29">
        <v>4.8999999999999998E-3</v>
      </c>
    </row>
    <row r="53" spans="2:7" ht="15.75" customHeight="1" x14ac:dyDescent="0.2">
      <c r="B53" s="26" t="s">
        <v>552</v>
      </c>
      <c r="C53" s="26" t="s">
        <v>553</v>
      </c>
      <c r="D53" s="26" t="s">
        <v>554</v>
      </c>
      <c r="E53" s="27">
        <v>94962</v>
      </c>
      <c r="F53" s="28">
        <v>262.38</v>
      </c>
      <c r="G53" s="29">
        <v>4.7999999999999996E-3</v>
      </c>
    </row>
    <row r="54" spans="2:7" ht="15.75" customHeight="1" x14ac:dyDescent="0.2">
      <c r="B54" s="26" t="s">
        <v>364</v>
      </c>
      <c r="C54" s="26" t="s">
        <v>365</v>
      </c>
      <c r="D54" s="26" t="s">
        <v>255</v>
      </c>
      <c r="E54" s="27">
        <v>195883</v>
      </c>
      <c r="F54" s="28">
        <v>246.91</v>
      </c>
      <c r="G54" s="29">
        <v>4.5999999999999999E-3</v>
      </c>
    </row>
    <row r="55" spans="2:7" ht="15.75" customHeight="1" x14ac:dyDescent="0.2">
      <c r="B55" s="26" t="s">
        <v>555</v>
      </c>
      <c r="C55" s="26" t="s">
        <v>556</v>
      </c>
      <c r="D55" s="26" t="s">
        <v>557</v>
      </c>
      <c r="E55" s="27">
        <v>61968</v>
      </c>
      <c r="F55" s="28">
        <v>181.6</v>
      </c>
      <c r="G55" s="29">
        <v>3.3999999999999998E-3</v>
      </c>
    </row>
    <row r="56" spans="2:7" ht="15.75" customHeight="1" x14ac:dyDescent="0.2">
      <c r="B56" s="26" t="s">
        <v>558</v>
      </c>
      <c r="C56" s="26" t="s">
        <v>559</v>
      </c>
      <c r="D56" s="26" t="s">
        <v>232</v>
      </c>
      <c r="E56" s="27">
        <v>206023</v>
      </c>
      <c r="F56" s="28">
        <v>140.71</v>
      </c>
      <c r="G56" s="29">
        <v>2.5999999999999999E-3</v>
      </c>
    </row>
    <row r="57" spans="2:7" ht="15.75" customHeight="1" x14ac:dyDescent="0.2">
      <c r="B57" s="25" t="s">
        <v>135</v>
      </c>
      <c r="C57" s="25"/>
      <c r="D57" s="25"/>
      <c r="E57" s="30"/>
      <c r="F57" s="31">
        <v>54132.7</v>
      </c>
      <c r="G57" s="32">
        <v>0.99960000000000004</v>
      </c>
    </row>
    <row r="58" spans="2:7" ht="15.75" customHeight="1" x14ac:dyDescent="0.2">
      <c r="B58" s="25" t="s">
        <v>263</v>
      </c>
      <c r="C58" s="26"/>
      <c r="D58" s="26"/>
      <c r="E58" s="27"/>
      <c r="F58" s="28"/>
      <c r="G58" s="29"/>
    </row>
    <row r="59" spans="2:7" ht="15.75" customHeight="1" x14ac:dyDescent="0.2">
      <c r="B59" s="25" t="s">
        <v>135</v>
      </c>
      <c r="C59" s="26"/>
      <c r="D59" s="26"/>
      <c r="E59" s="27"/>
      <c r="F59" s="33" t="s">
        <v>137</v>
      </c>
      <c r="G59" s="34" t="s">
        <v>137</v>
      </c>
    </row>
    <row r="60" spans="2:7" ht="15.75" customHeight="1" x14ac:dyDescent="0.2">
      <c r="B60" s="26"/>
      <c r="C60" s="26"/>
      <c r="D60" s="26"/>
      <c r="E60" s="27"/>
      <c r="F60" s="28"/>
      <c r="G60" s="29"/>
    </row>
    <row r="61" spans="2:7" ht="15.75" customHeight="1" x14ac:dyDescent="0.2">
      <c r="B61" s="35" t="s">
        <v>139</v>
      </c>
      <c r="C61" s="35"/>
      <c r="D61" s="35"/>
      <c r="E61" s="36"/>
      <c r="F61" s="31">
        <v>54132.7</v>
      </c>
      <c r="G61" s="32">
        <v>0.99960000000000004</v>
      </c>
    </row>
    <row r="62" spans="2:7" ht="15.75" customHeight="1" x14ac:dyDescent="0.2">
      <c r="B62" s="26"/>
      <c r="C62" s="26"/>
      <c r="D62" s="26"/>
      <c r="E62" s="27"/>
      <c r="F62" s="28"/>
      <c r="G62" s="29"/>
    </row>
    <row r="63" spans="2:7" ht="15.75" customHeight="1" x14ac:dyDescent="0.2">
      <c r="B63" s="26"/>
      <c r="C63" s="26"/>
      <c r="D63" s="26"/>
      <c r="E63" s="27"/>
      <c r="F63" s="28"/>
      <c r="G63" s="29"/>
    </row>
    <row r="64" spans="2:7" ht="15.75" customHeight="1" x14ac:dyDescent="0.2">
      <c r="B64" s="25" t="s">
        <v>140</v>
      </c>
      <c r="C64" s="26"/>
      <c r="D64" s="26"/>
      <c r="E64" s="27"/>
      <c r="F64" s="28"/>
      <c r="G64" s="29"/>
    </row>
    <row r="65" spans="2:16" ht="15.75" customHeight="1" x14ac:dyDescent="0.2">
      <c r="B65" s="26" t="s">
        <v>141</v>
      </c>
      <c r="C65" s="26"/>
      <c r="D65" s="26"/>
      <c r="E65" s="27"/>
      <c r="F65" s="28">
        <v>28.72</v>
      </c>
      <c r="G65" s="29">
        <v>5.0000000000000001E-4</v>
      </c>
    </row>
    <row r="66" spans="2:16" ht="15.75" customHeight="1" x14ac:dyDescent="0.2">
      <c r="B66" s="25" t="s">
        <v>135</v>
      </c>
      <c r="C66" s="25"/>
      <c r="D66" s="25"/>
      <c r="E66" s="30"/>
      <c r="F66" s="31">
        <v>28.72</v>
      </c>
      <c r="G66" s="32">
        <v>5.0000000000000001E-4</v>
      </c>
    </row>
    <row r="67" spans="2:16" ht="15.75" customHeight="1" x14ac:dyDescent="0.2">
      <c r="B67" s="26"/>
      <c r="C67" s="26"/>
      <c r="D67" s="26"/>
      <c r="E67" s="27"/>
      <c r="F67" s="28"/>
      <c r="G67" s="29"/>
    </row>
    <row r="68" spans="2:16" ht="15.75" customHeight="1" x14ac:dyDescent="0.2">
      <c r="B68" s="35" t="s">
        <v>139</v>
      </c>
      <c r="C68" s="35"/>
      <c r="D68" s="35"/>
      <c r="E68" s="36"/>
      <c r="F68" s="31">
        <v>28.72</v>
      </c>
      <c r="G68" s="32">
        <v>5.0000000000000001E-4</v>
      </c>
      <c r="L68" s="3"/>
    </row>
    <row r="69" spans="2:16" ht="15.75" customHeight="1" x14ac:dyDescent="0.2">
      <c r="B69" s="26" t="s">
        <v>142</v>
      </c>
      <c r="C69" s="26"/>
      <c r="D69" s="26"/>
      <c r="E69" s="27"/>
      <c r="F69" s="37">
        <v>-10.61</v>
      </c>
      <c r="G69" s="38">
        <v>-9.9999999999988987E-5</v>
      </c>
    </row>
    <row r="70" spans="2:16" ht="15.75" customHeight="1" x14ac:dyDescent="0.2">
      <c r="B70" s="39" t="s">
        <v>143</v>
      </c>
      <c r="C70" s="39"/>
      <c r="D70" s="39"/>
      <c r="E70" s="40"/>
      <c r="F70" s="41">
        <v>54150.81</v>
      </c>
      <c r="G70" s="42">
        <v>1</v>
      </c>
      <c r="L70" s="3"/>
    </row>
    <row r="71" spans="2:16" ht="15.75" customHeight="1" x14ac:dyDescent="0.2">
      <c r="B71" s="2"/>
      <c r="L71" s="3"/>
    </row>
    <row r="72" spans="2:16" ht="15.75" customHeight="1" x14ac:dyDescent="0.2">
      <c r="L72" s="3"/>
    </row>
    <row r="73" spans="2:16" ht="15.75" customHeight="1" x14ac:dyDescent="0.2">
      <c r="L73" s="3"/>
    </row>
    <row r="74" spans="2:16" ht="15.75" customHeight="1" x14ac:dyDescent="0.2">
      <c r="L74" s="3"/>
    </row>
    <row r="75" spans="2:16" ht="15.75" customHeight="1" x14ac:dyDescent="0.2">
      <c r="L75" s="5"/>
      <c r="M75" s="5"/>
      <c r="N75" s="6"/>
      <c r="O75" s="6"/>
      <c r="P75" s="5"/>
    </row>
    <row r="76" spans="2:16" ht="15.75" customHeight="1" x14ac:dyDescent="0.2">
      <c r="L76" s="7"/>
      <c r="M76" s="8"/>
      <c r="N76" s="8"/>
      <c r="O76" s="7"/>
      <c r="P76" s="7"/>
    </row>
    <row r="77" spans="2:16" ht="15.75" customHeight="1" x14ac:dyDescent="0.2">
      <c r="L77" s="8"/>
      <c r="M77" s="8"/>
      <c r="N77" s="8"/>
      <c r="O77" s="8"/>
      <c r="P77" s="7"/>
    </row>
    <row r="78" spans="2:16" ht="15.75" customHeight="1" x14ac:dyDescent="0.2">
      <c r="L78" s="9"/>
      <c r="M78" s="9"/>
      <c r="N78" s="9"/>
      <c r="O78" s="9"/>
      <c r="P78" s="9"/>
    </row>
    <row r="79" spans="2:16" ht="15.75" customHeight="1" x14ac:dyDescent="0.2">
      <c r="L79" s="9"/>
      <c r="M79" s="9"/>
      <c r="N79" s="9"/>
      <c r="O79" s="9"/>
      <c r="P79" s="9"/>
    </row>
    <row r="80" spans="2:16" ht="15.75" customHeight="1" x14ac:dyDescent="0.2">
      <c r="L80" s="9"/>
      <c r="M80" s="9"/>
      <c r="N80" s="9"/>
      <c r="O80" s="9"/>
      <c r="P80" s="9"/>
    </row>
    <row r="81" spans="12:16" ht="15.75" customHeight="1" x14ac:dyDescent="0.2">
      <c r="L81" s="9"/>
      <c r="M81" s="9"/>
      <c r="N81" s="9"/>
      <c r="O81" s="9"/>
      <c r="P81" s="9"/>
    </row>
    <row r="82" spans="12:16" ht="15.75" customHeight="1" x14ac:dyDescent="0.2">
      <c r="L82" s="9"/>
      <c r="M82" s="9"/>
      <c r="N82" s="9"/>
      <c r="O82" s="9"/>
      <c r="P82" s="9"/>
    </row>
    <row r="83" spans="12:16" ht="15.75" customHeight="1" x14ac:dyDescent="0.2">
      <c r="L83" s="9"/>
      <c r="M83" s="9"/>
      <c r="N83" s="9"/>
      <c r="O83" s="9"/>
      <c r="P83" s="9"/>
    </row>
    <row r="84" spans="12:16" ht="15.75" customHeight="1" x14ac:dyDescent="0.2">
      <c r="L84" s="9"/>
      <c r="M84" s="9"/>
      <c r="N84" s="9"/>
      <c r="O84" s="9"/>
      <c r="P84" s="9"/>
    </row>
    <row r="86" spans="12:16" ht="15.75" customHeight="1" x14ac:dyDescent="0.2">
      <c r="L86" s="3"/>
    </row>
  </sheetData>
  <hyperlinks>
    <hyperlink ref="I1" location="'Sheet1'!A1" display="Index" xr:uid="{745412D2-DE2F-4EB7-A023-C4FE9372CD86}"/>
  </hyperlinks>
  <pageMargins left="0.7" right="0.7" top="0.75" bottom="0.75" header="0.3" footer="0.3"/>
  <pageSetup orientation="portrait" horizontalDpi="300" verticalDpi="300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B84BBA-DC02-4F6D-ADC3-543FFBE5AEB0}">
  <dimension ref="B1:P86"/>
  <sheetViews>
    <sheetView workbookViewId="0"/>
  </sheetViews>
  <sheetFormatPr defaultColWidth="9.140625" defaultRowHeight="15.75" customHeight="1" x14ac:dyDescent="0.2"/>
  <cols>
    <col min="1" max="1" width="3.7109375" style="2" customWidth="1"/>
    <col min="2" max="2" width="50.5703125" style="12" customWidth="1"/>
    <col min="3" max="3" width="15.85546875" style="12" customWidth="1"/>
    <col min="4" max="4" width="26.7109375" style="12" customWidth="1"/>
    <col min="5" max="5" width="15.42578125" style="2" customWidth="1"/>
    <col min="6" max="6" width="16.5703125" style="2" customWidth="1"/>
    <col min="7" max="7" width="15.42578125" style="11" customWidth="1"/>
    <col min="8" max="8" width="9.140625" style="2"/>
    <col min="9" max="9" width="5.42578125" style="2" bestFit="1" customWidth="1"/>
    <col min="10" max="11" width="9.140625" style="2"/>
    <col min="12" max="12" width="10.7109375" style="2" customWidth="1"/>
    <col min="13" max="13" width="10.42578125" style="2" customWidth="1"/>
    <col min="14" max="14" width="14.42578125" style="2" customWidth="1"/>
    <col min="15" max="15" width="15.28515625" style="2" customWidth="1"/>
    <col min="16" max="16" width="12.5703125" style="2" customWidth="1"/>
    <col min="17" max="16384" width="9.140625" style="2"/>
  </cols>
  <sheetData>
    <row r="1" spans="2:9" ht="15.75" customHeight="1" x14ac:dyDescent="0.25">
      <c r="B1" s="4" t="s">
        <v>30</v>
      </c>
      <c r="C1" s="1"/>
      <c r="D1" s="1"/>
      <c r="E1" s="1"/>
      <c r="F1" s="1"/>
      <c r="G1" s="1"/>
      <c r="I1" s="13" t="s">
        <v>8</v>
      </c>
    </row>
    <row r="2" spans="2:9" ht="15.75" customHeight="1" x14ac:dyDescent="0.2">
      <c r="B2" s="4"/>
      <c r="C2" s="4"/>
      <c r="D2" s="4"/>
      <c r="E2" s="4"/>
      <c r="F2" s="4"/>
      <c r="G2" s="4"/>
    </row>
    <row r="3" spans="2:9" ht="15.75" customHeight="1" thickBot="1" x14ac:dyDescent="0.25">
      <c r="B3" s="10" t="s">
        <v>7</v>
      </c>
      <c r="C3" s="2"/>
      <c r="D3" s="2"/>
      <c r="G3" s="2"/>
    </row>
    <row r="4" spans="2:9" ht="36.75" customHeight="1" x14ac:dyDescent="0.2">
      <c r="B4" s="16" t="s">
        <v>0</v>
      </c>
      <c r="C4" s="17" t="s">
        <v>1</v>
      </c>
      <c r="D4" s="17" t="s">
        <v>5</v>
      </c>
      <c r="E4" s="18" t="s">
        <v>2</v>
      </c>
      <c r="F4" s="19" t="s">
        <v>3</v>
      </c>
      <c r="G4" s="20" t="s">
        <v>4</v>
      </c>
    </row>
    <row r="5" spans="2:9" ht="15.75" customHeight="1" x14ac:dyDescent="0.2">
      <c r="B5" s="43" t="s">
        <v>228</v>
      </c>
      <c r="C5" s="21"/>
      <c r="D5" s="21"/>
      <c r="E5" s="22"/>
      <c r="F5" s="23"/>
      <c r="G5" s="24"/>
    </row>
    <row r="6" spans="2:9" ht="15.75" customHeight="1" x14ac:dyDescent="0.2">
      <c r="B6" s="25" t="s">
        <v>229</v>
      </c>
      <c r="C6" s="26"/>
      <c r="D6" s="26"/>
      <c r="E6" s="27"/>
      <c r="F6" s="28"/>
      <c r="G6" s="29"/>
    </row>
    <row r="7" spans="2:9" ht="15.75" customHeight="1" x14ac:dyDescent="0.2">
      <c r="B7" s="26" t="s">
        <v>236</v>
      </c>
      <c r="C7" s="26" t="s">
        <v>237</v>
      </c>
      <c r="D7" s="26" t="s">
        <v>232</v>
      </c>
      <c r="E7" s="27">
        <v>417677</v>
      </c>
      <c r="F7" s="28">
        <v>5322.25</v>
      </c>
      <c r="G7" s="29">
        <v>0.1288</v>
      </c>
    </row>
    <row r="8" spans="2:9" ht="15.75" customHeight="1" x14ac:dyDescent="0.2">
      <c r="B8" s="26" t="s">
        <v>245</v>
      </c>
      <c r="C8" s="26" t="s">
        <v>246</v>
      </c>
      <c r="D8" s="26" t="s">
        <v>247</v>
      </c>
      <c r="E8" s="27">
        <v>311150</v>
      </c>
      <c r="F8" s="28">
        <v>4825.63</v>
      </c>
      <c r="G8" s="29">
        <v>0.1168</v>
      </c>
    </row>
    <row r="9" spans="2:9" ht="15.75" customHeight="1" x14ac:dyDescent="0.2">
      <c r="B9" s="26" t="s">
        <v>416</v>
      </c>
      <c r="C9" s="26" t="s">
        <v>417</v>
      </c>
      <c r="D9" s="26" t="s">
        <v>358</v>
      </c>
      <c r="E9" s="27">
        <v>169211</v>
      </c>
      <c r="F9" s="28">
        <v>3885</v>
      </c>
      <c r="G9" s="29">
        <v>9.4E-2</v>
      </c>
    </row>
    <row r="10" spans="2:9" ht="15.75" customHeight="1" x14ac:dyDescent="0.2">
      <c r="B10" s="26" t="s">
        <v>230</v>
      </c>
      <c r="C10" s="26" t="s">
        <v>231</v>
      </c>
      <c r="D10" s="26" t="s">
        <v>232</v>
      </c>
      <c r="E10" s="27">
        <v>632356</v>
      </c>
      <c r="F10" s="28">
        <v>3237.35</v>
      </c>
      <c r="G10" s="29">
        <v>7.8399999999999997E-2</v>
      </c>
    </row>
    <row r="11" spans="2:9" ht="15.75" customHeight="1" x14ac:dyDescent="0.2">
      <c r="B11" s="26" t="s">
        <v>233</v>
      </c>
      <c r="C11" s="26" t="s">
        <v>234</v>
      </c>
      <c r="D11" s="26" t="s">
        <v>235</v>
      </c>
      <c r="E11" s="27">
        <v>368060</v>
      </c>
      <c r="F11" s="28">
        <v>2561.5100000000002</v>
      </c>
      <c r="G11" s="29">
        <v>6.2E-2</v>
      </c>
    </row>
    <row r="12" spans="2:9" ht="15.75" customHeight="1" x14ac:dyDescent="0.2">
      <c r="B12" s="26" t="s">
        <v>373</v>
      </c>
      <c r="C12" s="26" t="s">
        <v>374</v>
      </c>
      <c r="D12" s="26" t="s">
        <v>235</v>
      </c>
      <c r="E12" s="27">
        <v>103455</v>
      </c>
      <c r="F12" s="28">
        <v>2123.62</v>
      </c>
      <c r="G12" s="29">
        <v>5.1400000000000001E-2</v>
      </c>
    </row>
    <row r="13" spans="2:9" ht="15.75" customHeight="1" x14ac:dyDescent="0.2">
      <c r="B13" s="26" t="s">
        <v>378</v>
      </c>
      <c r="C13" s="26" t="s">
        <v>379</v>
      </c>
      <c r="D13" s="26" t="s">
        <v>240</v>
      </c>
      <c r="E13" s="27">
        <v>835658</v>
      </c>
      <c r="F13" s="28">
        <v>2058.64</v>
      </c>
      <c r="G13" s="29">
        <v>4.9799999999999997E-2</v>
      </c>
    </row>
    <row r="14" spans="2:9" ht="15.75" customHeight="1" x14ac:dyDescent="0.2">
      <c r="B14" s="26" t="s">
        <v>414</v>
      </c>
      <c r="C14" s="26" t="s">
        <v>415</v>
      </c>
      <c r="D14" s="26" t="s">
        <v>232</v>
      </c>
      <c r="E14" s="27">
        <v>116687</v>
      </c>
      <c r="F14" s="28">
        <v>1883.79</v>
      </c>
      <c r="G14" s="29">
        <v>4.5600000000000002E-2</v>
      </c>
    </row>
    <row r="15" spans="2:9" ht="15.75" customHeight="1" x14ac:dyDescent="0.2">
      <c r="B15" s="26" t="s">
        <v>388</v>
      </c>
      <c r="C15" s="26" t="s">
        <v>389</v>
      </c>
      <c r="D15" s="26" t="s">
        <v>232</v>
      </c>
      <c r="E15" s="27">
        <v>223112</v>
      </c>
      <c r="F15" s="28">
        <v>1649.91</v>
      </c>
      <c r="G15" s="29">
        <v>3.9899999999999998E-2</v>
      </c>
    </row>
    <row r="16" spans="2:9" ht="15.75" customHeight="1" x14ac:dyDescent="0.2">
      <c r="B16" s="26" t="s">
        <v>509</v>
      </c>
      <c r="C16" s="26" t="s">
        <v>510</v>
      </c>
      <c r="D16" s="26" t="s">
        <v>427</v>
      </c>
      <c r="E16" s="27">
        <v>119486</v>
      </c>
      <c r="F16" s="28">
        <v>1589.88</v>
      </c>
      <c r="G16" s="29">
        <v>3.85E-2</v>
      </c>
    </row>
    <row r="17" spans="2:7" ht="15.75" customHeight="1" x14ac:dyDescent="0.2">
      <c r="B17" s="26" t="s">
        <v>238</v>
      </c>
      <c r="C17" s="26" t="s">
        <v>239</v>
      </c>
      <c r="D17" s="26" t="s">
        <v>240</v>
      </c>
      <c r="E17" s="27">
        <v>70875</v>
      </c>
      <c r="F17" s="28">
        <v>1443.09</v>
      </c>
      <c r="G17" s="29">
        <v>3.49E-2</v>
      </c>
    </row>
    <row r="18" spans="2:7" ht="15.75" customHeight="1" x14ac:dyDescent="0.2">
      <c r="B18" s="26" t="s">
        <v>430</v>
      </c>
      <c r="C18" s="26" t="s">
        <v>431</v>
      </c>
      <c r="D18" s="26" t="s">
        <v>232</v>
      </c>
      <c r="E18" s="27">
        <v>367934</v>
      </c>
      <c r="F18" s="28">
        <v>1257.78</v>
      </c>
      <c r="G18" s="29">
        <v>3.04E-2</v>
      </c>
    </row>
    <row r="19" spans="2:7" ht="15.75" customHeight="1" x14ac:dyDescent="0.2">
      <c r="B19" s="26" t="s">
        <v>366</v>
      </c>
      <c r="C19" s="26" t="s">
        <v>367</v>
      </c>
      <c r="D19" s="26" t="s">
        <v>358</v>
      </c>
      <c r="E19" s="27">
        <v>23367</v>
      </c>
      <c r="F19" s="28">
        <v>951.8</v>
      </c>
      <c r="G19" s="29">
        <v>2.3E-2</v>
      </c>
    </row>
    <row r="20" spans="2:7" ht="15.75" customHeight="1" x14ac:dyDescent="0.2">
      <c r="B20" s="26" t="s">
        <v>344</v>
      </c>
      <c r="C20" s="26" t="s">
        <v>345</v>
      </c>
      <c r="D20" s="26" t="s">
        <v>258</v>
      </c>
      <c r="E20" s="27">
        <v>13108</v>
      </c>
      <c r="F20" s="28">
        <v>950.27</v>
      </c>
      <c r="G20" s="29">
        <v>2.3E-2</v>
      </c>
    </row>
    <row r="21" spans="2:7" ht="15.75" customHeight="1" x14ac:dyDescent="0.2">
      <c r="B21" s="26" t="s">
        <v>487</v>
      </c>
      <c r="C21" s="26" t="s">
        <v>488</v>
      </c>
      <c r="D21" s="26" t="s">
        <v>232</v>
      </c>
      <c r="E21" s="27">
        <v>58277</v>
      </c>
      <c r="F21" s="28">
        <v>914.48</v>
      </c>
      <c r="G21" s="29">
        <v>2.2100000000000002E-2</v>
      </c>
    </row>
    <row r="22" spans="2:7" ht="15.75" customHeight="1" x14ac:dyDescent="0.2">
      <c r="B22" s="26" t="s">
        <v>359</v>
      </c>
      <c r="C22" s="26" t="s">
        <v>360</v>
      </c>
      <c r="D22" s="26" t="s">
        <v>361</v>
      </c>
      <c r="E22" s="27">
        <v>182908</v>
      </c>
      <c r="F22" s="28">
        <v>809</v>
      </c>
      <c r="G22" s="29">
        <v>1.9599999999999999E-2</v>
      </c>
    </row>
    <row r="23" spans="2:7" ht="15.75" customHeight="1" x14ac:dyDescent="0.2">
      <c r="B23" s="26" t="s">
        <v>346</v>
      </c>
      <c r="C23" s="26" t="s">
        <v>347</v>
      </c>
      <c r="D23" s="26" t="s">
        <v>240</v>
      </c>
      <c r="E23" s="27">
        <v>44813</v>
      </c>
      <c r="F23" s="28">
        <v>763.61</v>
      </c>
      <c r="G23" s="29">
        <v>1.8499999999999999E-2</v>
      </c>
    </row>
    <row r="24" spans="2:7" ht="15.75" customHeight="1" x14ac:dyDescent="0.2">
      <c r="B24" s="26" t="s">
        <v>493</v>
      </c>
      <c r="C24" s="26" t="s">
        <v>494</v>
      </c>
      <c r="D24" s="26" t="s">
        <v>235</v>
      </c>
      <c r="E24" s="27">
        <v>53949</v>
      </c>
      <c r="F24" s="28">
        <v>608.33000000000004</v>
      </c>
      <c r="G24" s="29">
        <v>1.47E-2</v>
      </c>
    </row>
    <row r="25" spans="2:7" ht="15.75" customHeight="1" x14ac:dyDescent="0.2">
      <c r="B25" s="26" t="s">
        <v>256</v>
      </c>
      <c r="C25" s="26" t="s">
        <v>257</v>
      </c>
      <c r="D25" s="26" t="s">
        <v>258</v>
      </c>
      <c r="E25" s="27">
        <v>92614</v>
      </c>
      <c r="F25" s="28">
        <v>490.9</v>
      </c>
      <c r="G25" s="29">
        <v>1.1900000000000001E-2</v>
      </c>
    </row>
    <row r="26" spans="2:7" ht="15.75" customHeight="1" x14ac:dyDescent="0.2">
      <c r="B26" s="26" t="s">
        <v>530</v>
      </c>
      <c r="C26" s="26" t="s">
        <v>531</v>
      </c>
      <c r="D26" s="26" t="s">
        <v>252</v>
      </c>
      <c r="E26" s="27">
        <v>107305</v>
      </c>
      <c r="F26" s="28">
        <v>482.66</v>
      </c>
      <c r="G26" s="29">
        <v>1.17E-2</v>
      </c>
    </row>
    <row r="27" spans="2:7" ht="15.75" customHeight="1" x14ac:dyDescent="0.2">
      <c r="B27" s="26" t="s">
        <v>528</v>
      </c>
      <c r="C27" s="26" t="s">
        <v>529</v>
      </c>
      <c r="D27" s="26" t="s">
        <v>501</v>
      </c>
      <c r="E27" s="27">
        <v>405884</v>
      </c>
      <c r="F27" s="28">
        <v>471.23</v>
      </c>
      <c r="G27" s="29">
        <v>1.14E-2</v>
      </c>
    </row>
    <row r="28" spans="2:7" ht="15.75" customHeight="1" x14ac:dyDescent="0.2">
      <c r="B28" s="26" t="s">
        <v>248</v>
      </c>
      <c r="C28" s="26" t="s">
        <v>249</v>
      </c>
      <c r="D28" s="26" t="s">
        <v>235</v>
      </c>
      <c r="E28" s="27">
        <v>59442</v>
      </c>
      <c r="F28" s="28">
        <v>452.65</v>
      </c>
      <c r="G28" s="29">
        <v>1.0999999999999999E-2</v>
      </c>
    </row>
    <row r="29" spans="2:7" ht="15.75" customHeight="1" x14ac:dyDescent="0.2">
      <c r="B29" s="26" t="s">
        <v>499</v>
      </c>
      <c r="C29" s="26" t="s">
        <v>500</v>
      </c>
      <c r="D29" s="26" t="s">
        <v>501</v>
      </c>
      <c r="E29" s="27">
        <v>223803</v>
      </c>
      <c r="F29" s="28">
        <v>432.72</v>
      </c>
      <c r="G29" s="29">
        <v>1.0500000000000001E-2</v>
      </c>
    </row>
    <row r="30" spans="2:7" ht="15.75" customHeight="1" x14ac:dyDescent="0.2">
      <c r="B30" s="26" t="s">
        <v>362</v>
      </c>
      <c r="C30" s="26" t="s">
        <v>363</v>
      </c>
      <c r="D30" s="26" t="s">
        <v>258</v>
      </c>
      <c r="E30" s="27">
        <v>12724</v>
      </c>
      <c r="F30" s="28">
        <v>404.12</v>
      </c>
      <c r="G30" s="29">
        <v>9.7999999999999997E-3</v>
      </c>
    </row>
    <row r="31" spans="2:7" ht="15.75" customHeight="1" x14ac:dyDescent="0.2">
      <c r="B31" s="26" t="s">
        <v>532</v>
      </c>
      <c r="C31" s="26" t="s">
        <v>533</v>
      </c>
      <c r="D31" s="26" t="s">
        <v>534</v>
      </c>
      <c r="E31" s="27">
        <v>297537</v>
      </c>
      <c r="F31" s="28">
        <v>392</v>
      </c>
      <c r="G31" s="29">
        <v>9.4999999999999998E-3</v>
      </c>
    </row>
    <row r="32" spans="2:7" ht="15.75" customHeight="1" x14ac:dyDescent="0.2">
      <c r="B32" s="26" t="s">
        <v>511</v>
      </c>
      <c r="C32" s="26" t="s">
        <v>512</v>
      </c>
      <c r="D32" s="26" t="s">
        <v>513</v>
      </c>
      <c r="E32" s="27">
        <v>74566</v>
      </c>
      <c r="F32" s="28">
        <v>318.7</v>
      </c>
      <c r="G32" s="29">
        <v>7.7000000000000002E-3</v>
      </c>
    </row>
    <row r="33" spans="2:7" ht="15.75" customHeight="1" x14ac:dyDescent="0.2">
      <c r="B33" s="26" t="s">
        <v>467</v>
      </c>
      <c r="C33" s="26" t="s">
        <v>468</v>
      </c>
      <c r="D33" s="26" t="s">
        <v>258</v>
      </c>
      <c r="E33" s="27">
        <v>12901</v>
      </c>
      <c r="F33" s="28">
        <v>313.75</v>
      </c>
      <c r="G33" s="29">
        <v>7.6E-3</v>
      </c>
    </row>
    <row r="34" spans="2:7" ht="15.75" customHeight="1" x14ac:dyDescent="0.2">
      <c r="B34" s="26" t="s">
        <v>544</v>
      </c>
      <c r="C34" s="26" t="s">
        <v>545</v>
      </c>
      <c r="D34" s="26" t="s">
        <v>258</v>
      </c>
      <c r="E34" s="27">
        <v>171959</v>
      </c>
      <c r="F34" s="28">
        <v>277.63</v>
      </c>
      <c r="G34" s="29">
        <v>6.7000000000000002E-3</v>
      </c>
    </row>
    <row r="35" spans="2:7" ht="15.75" customHeight="1" x14ac:dyDescent="0.2">
      <c r="B35" s="26" t="s">
        <v>548</v>
      </c>
      <c r="C35" s="26" t="s">
        <v>549</v>
      </c>
      <c r="D35" s="26" t="s">
        <v>473</v>
      </c>
      <c r="E35" s="27">
        <v>185186</v>
      </c>
      <c r="F35" s="28">
        <v>267.5</v>
      </c>
      <c r="G35" s="29">
        <v>6.4999999999999997E-3</v>
      </c>
    </row>
    <row r="36" spans="2:7" ht="15.75" customHeight="1" x14ac:dyDescent="0.2">
      <c r="B36" s="26" t="s">
        <v>558</v>
      </c>
      <c r="C36" s="26" t="s">
        <v>559</v>
      </c>
      <c r="D36" s="26" t="s">
        <v>232</v>
      </c>
      <c r="E36" s="27">
        <v>182065</v>
      </c>
      <c r="F36" s="28">
        <v>124.35</v>
      </c>
      <c r="G36" s="29">
        <v>3.0000000000000001E-3</v>
      </c>
    </row>
    <row r="37" spans="2:7" ht="15.75" customHeight="1" x14ac:dyDescent="0.2">
      <c r="B37" s="26" t="s">
        <v>560</v>
      </c>
      <c r="C37" s="26" t="s">
        <v>561</v>
      </c>
      <c r="D37" s="26" t="s">
        <v>258</v>
      </c>
      <c r="E37" s="27">
        <v>46031</v>
      </c>
      <c r="F37" s="28">
        <v>32.82</v>
      </c>
      <c r="G37" s="29">
        <v>8.0000000000000004E-4</v>
      </c>
    </row>
    <row r="38" spans="2:7" ht="15.75" customHeight="1" x14ac:dyDescent="0.2">
      <c r="B38" s="25" t="s">
        <v>135</v>
      </c>
      <c r="C38" s="25"/>
      <c r="D38" s="25"/>
      <c r="E38" s="30"/>
      <c r="F38" s="31">
        <v>41296.97</v>
      </c>
      <c r="G38" s="32">
        <v>0.99950000000000006</v>
      </c>
    </row>
    <row r="39" spans="2:7" ht="15.75" customHeight="1" x14ac:dyDescent="0.2">
      <c r="B39" s="25" t="s">
        <v>263</v>
      </c>
      <c r="C39" s="26"/>
      <c r="D39" s="26"/>
      <c r="E39" s="27"/>
      <c r="F39" s="28"/>
      <c r="G39" s="29"/>
    </row>
    <row r="40" spans="2:7" ht="15.75" customHeight="1" x14ac:dyDescent="0.2">
      <c r="B40" s="25" t="s">
        <v>135</v>
      </c>
      <c r="C40" s="26"/>
      <c r="D40" s="26"/>
      <c r="E40" s="27"/>
      <c r="F40" s="33" t="s">
        <v>137</v>
      </c>
      <c r="G40" s="34" t="s">
        <v>137</v>
      </c>
    </row>
    <row r="41" spans="2:7" ht="15.75" customHeight="1" x14ac:dyDescent="0.2">
      <c r="B41" s="26"/>
      <c r="C41" s="26"/>
      <c r="D41" s="26"/>
      <c r="E41" s="27"/>
      <c r="F41" s="28"/>
      <c r="G41" s="29"/>
    </row>
    <row r="42" spans="2:7" ht="15.75" customHeight="1" x14ac:dyDescent="0.2">
      <c r="B42" s="35" t="s">
        <v>139</v>
      </c>
      <c r="C42" s="35"/>
      <c r="D42" s="35"/>
      <c r="E42" s="36"/>
      <c r="F42" s="31">
        <v>41296.97</v>
      </c>
      <c r="G42" s="32">
        <v>0.99950000000000006</v>
      </c>
    </row>
    <row r="43" spans="2:7" ht="15.75" customHeight="1" x14ac:dyDescent="0.2">
      <c r="B43" s="26"/>
      <c r="C43" s="26"/>
      <c r="D43" s="26"/>
      <c r="E43" s="27"/>
      <c r="F43" s="28"/>
      <c r="G43" s="29"/>
    </row>
    <row r="44" spans="2:7" ht="15.75" customHeight="1" x14ac:dyDescent="0.2">
      <c r="B44" s="26"/>
      <c r="C44" s="26"/>
      <c r="D44" s="26"/>
      <c r="E44" s="27"/>
      <c r="F44" s="28"/>
      <c r="G44" s="29"/>
    </row>
    <row r="45" spans="2:7" ht="15.75" customHeight="1" x14ac:dyDescent="0.2">
      <c r="B45" s="25" t="s">
        <v>140</v>
      </c>
      <c r="C45" s="26"/>
      <c r="D45" s="26"/>
      <c r="E45" s="27"/>
      <c r="F45" s="28"/>
      <c r="G45" s="29"/>
    </row>
    <row r="46" spans="2:7" ht="15.75" customHeight="1" x14ac:dyDescent="0.2">
      <c r="B46" s="26" t="s">
        <v>141</v>
      </c>
      <c r="C46" s="26"/>
      <c r="D46" s="26"/>
      <c r="E46" s="27"/>
      <c r="F46" s="28">
        <v>24.29</v>
      </c>
      <c r="G46" s="29">
        <v>5.9999999999999995E-4</v>
      </c>
    </row>
    <row r="47" spans="2:7" ht="15.75" customHeight="1" x14ac:dyDescent="0.2">
      <c r="B47" s="25" t="s">
        <v>135</v>
      </c>
      <c r="C47" s="25"/>
      <c r="D47" s="25"/>
      <c r="E47" s="30"/>
      <c r="F47" s="31">
        <v>24.29</v>
      </c>
      <c r="G47" s="32">
        <v>5.9999999999999995E-4</v>
      </c>
    </row>
    <row r="48" spans="2:7" ht="15.75" customHeight="1" x14ac:dyDescent="0.2">
      <c r="B48" s="26"/>
      <c r="C48" s="26"/>
      <c r="D48" s="26"/>
      <c r="E48" s="27"/>
      <c r="F48" s="28"/>
      <c r="G48" s="29"/>
    </row>
    <row r="49" spans="2:7" ht="15.75" customHeight="1" x14ac:dyDescent="0.2">
      <c r="B49" s="35" t="s">
        <v>139</v>
      </c>
      <c r="C49" s="35"/>
      <c r="D49" s="35"/>
      <c r="E49" s="36"/>
      <c r="F49" s="31">
        <v>24.29</v>
      </c>
      <c r="G49" s="32">
        <v>5.9999999999999995E-4</v>
      </c>
    </row>
    <row r="50" spans="2:7" ht="15.75" customHeight="1" x14ac:dyDescent="0.2">
      <c r="B50" s="26" t="s">
        <v>142</v>
      </c>
      <c r="C50" s="26"/>
      <c r="D50" s="26"/>
      <c r="E50" s="27"/>
      <c r="F50" s="37">
        <v>-9.8000000000000007</v>
      </c>
      <c r="G50" s="38">
        <v>-9.9999999999988987E-5</v>
      </c>
    </row>
    <row r="51" spans="2:7" ht="15.75" customHeight="1" x14ac:dyDescent="0.2">
      <c r="B51" s="39" t="s">
        <v>143</v>
      </c>
      <c r="C51" s="39"/>
      <c r="D51" s="39"/>
      <c r="E51" s="40"/>
      <c r="F51" s="41">
        <v>41311.46</v>
      </c>
      <c r="G51" s="42">
        <v>1</v>
      </c>
    </row>
    <row r="52" spans="2:7" ht="15.75" customHeight="1" x14ac:dyDescent="0.2">
      <c r="B52" s="2"/>
    </row>
    <row r="68" spans="12:16" ht="15.75" customHeight="1" x14ac:dyDescent="0.2">
      <c r="L68" s="3"/>
    </row>
    <row r="70" spans="12:16" ht="15.75" customHeight="1" x14ac:dyDescent="0.2">
      <c r="L70" s="3"/>
    </row>
    <row r="71" spans="12:16" ht="15.75" customHeight="1" x14ac:dyDescent="0.2">
      <c r="L71" s="3"/>
    </row>
    <row r="72" spans="12:16" ht="15.75" customHeight="1" x14ac:dyDescent="0.2">
      <c r="L72" s="3"/>
    </row>
    <row r="73" spans="12:16" ht="15.75" customHeight="1" x14ac:dyDescent="0.2">
      <c r="L73" s="3"/>
    </row>
    <row r="74" spans="12:16" ht="15.75" customHeight="1" x14ac:dyDescent="0.2">
      <c r="L74" s="3"/>
    </row>
    <row r="75" spans="12:16" ht="15.75" customHeight="1" x14ac:dyDescent="0.2">
      <c r="L75" s="5"/>
      <c r="M75" s="5"/>
      <c r="N75" s="6"/>
      <c r="O75" s="6"/>
      <c r="P75" s="5"/>
    </row>
    <row r="76" spans="12:16" ht="15.75" customHeight="1" x14ac:dyDescent="0.2">
      <c r="L76" s="7"/>
      <c r="M76" s="8"/>
      <c r="N76" s="8"/>
      <c r="O76" s="7"/>
      <c r="P76" s="7"/>
    </row>
    <row r="77" spans="12:16" ht="15.75" customHeight="1" x14ac:dyDescent="0.2">
      <c r="L77" s="8"/>
      <c r="M77" s="8"/>
      <c r="N77" s="8"/>
      <c r="O77" s="8"/>
      <c r="P77" s="7"/>
    </row>
    <row r="78" spans="12:16" ht="15.75" customHeight="1" x14ac:dyDescent="0.2">
      <c r="L78" s="9"/>
      <c r="M78" s="9"/>
      <c r="N78" s="9"/>
      <c r="O78" s="9"/>
      <c r="P78" s="9"/>
    </row>
    <row r="79" spans="12:16" ht="15.75" customHeight="1" x14ac:dyDescent="0.2">
      <c r="L79" s="9"/>
      <c r="M79" s="9"/>
      <c r="N79" s="9"/>
      <c r="O79" s="9"/>
      <c r="P79" s="9"/>
    </row>
    <row r="80" spans="12:16" ht="15.75" customHeight="1" x14ac:dyDescent="0.2">
      <c r="L80" s="9"/>
      <c r="M80" s="9"/>
      <c r="N80" s="9"/>
      <c r="O80" s="9"/>
      <c r="P80" s="9"/>
    </row>
    <row r="81" spans="12:16" ht="15.75" customHeight="1" x14ac:dyDescent="0.2">
      <c r="L81" s="9"/>
      <c r="M81" s="9"/>
      <c r="N81" s="9"/>
      <c r="O81" s="9"/>
      <c r="P81" s="9"/>
    </row>
    <row r="82" spans="12:16" ht="15.75" customHeight="1" x14ac:dyDescent="0.2">
      <c r="L82" s="9"/>
      <c r="M82" s="9"/>
      <c r="N82" s="9"/>
      <c r="O82" s="9"/>
      <c r="P82" s="9"/>
    </row>
    <row r="83" spans="12:16" ht="15.75" customHeight="1" x14ac:dyDescent="0.2">
      <c r="L83" s="9"/>
      <c r="M83" s="9"/>
      <c r="N83" s="9"/>
      <c r="O83" s="9"/>
      <c r="P83" s="9"/>
    </row>
    <row r="84" spans="12:16" ht="15.75" customHeight="1" x14ac:dyDescent="0.2">
      <c r="L84" s="9"/>
      <c r="M84" s="9"/>
      <c r="N84" s="9"/>
      <c r="O84" s="9"/>
      <c r="P84" s="9"/>
    </row>
    <row r="86" spans="12:16" ht="15.75" customHeight="1" x14ac:dyDescent="0.2">
      <c r="L86" s="3"/>
    </row>
  </sheetData>
  <hyperlinks>
    <hyperlink ref="I1" location="'Sheet1'!A1" display="Index" xr:uid="{515347DB-EC1A-4718-BAE6-3E87A514307C}"/>
  </hyperlinks>
  <pageMargins left="0.7" right="0.7" top="0.75" bottom="0.75" header="0.3" footer="0.3"/>
  <pageSetup orientation="portrait" horizontalDpi="300" verticalDpi="300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5F3EDB-5638-475A-AB34-2BDB8DF1B4FB}">
  <dimension ref="B1:P86"/>
  <sheetViews>
    <sheetView workbookViewId="0"/>
  </sheetViews>
  <sheetFormatPr defaultColWidth="9.140625" defaultRowHeight="15.75" customHeight="1" x14ac:dyDescent="0.2"/>
  <cols>
    <col min="1" max="1" width="3.7109375" style="2" customWidth="1"/>
    <col min="2" max="2" width="50.5703125" style="12" customWidth="1"/>
    <col min="3" max="3" width="15.85546875" style="12" customWidth="1"/>
    <col min="4" max="4" width="26.7109375" style="12" customWidth="1"/>
    <col min="5" max="5" width="15.42578125" style="2" customWidth="1"/>
    <col min="6" max="6" width="16.5703125" style="2" customWidth="1"/>
    <col min="7" max="7" width="15.42578125" style="11" customWidth="1"/>
    <col min="8" max="8" width="9.140625" style="2"/>
    <col min="9" max="9" width="5.42578125" style="2" bestFit="1" customWidth="1"/>
    <col min="10" max="11" width="9.140625" style="2"/>
    <col min="12" max="12" width="10.7109375" style="2" customWidth="1"/>
    <col min="13" max="13" width="10.42578125" style="2" customWidth="1"/>
    <col min="14" max="14" width="14.42578125" style="2" customWidth="1"/>
    <col min="15" max="15" width="15.28515625" style="2" customWidth="1"/>
    <col min="16" max="16" width="12.5703125" style="2" customWidth="1"/>
    <col min="17" max="16384" width="9.140625" style="2"/>
  </cols>
  <sheetData>
    <row r="1" spans="2:9" ht="15.75" customHeight="1" x14ac:dyDescent="0.25">
      <c r="B1" s="4" t="s">
        <v>31</v>
      </c>
      <c r="C1" s="1"/>
      <c r="D1" s="1"/>
      <c r="E1" s="1"/>
      <c r="F1" s="1"/>
      <c r="G1" s="1"/>
      <c r="I1" s="13" t="s">
        <v>8</v>
      </c>
    </row>
    <row r="2" spans="2:9" ht="15.75" customHeight="1" x14ac:dyDescent="0.2">
      <c r="B2" s="4"/>
      <c r="C2" s="4"/>
      <c r="D2" s="4"/>
      <c r="E2" s="4"/>
      <c r="F2" s="4"/>
      <c r="G2" s="4"/>
    </row>
    <row r="3" spans="2:9" ht="15.75" customHeight="1" thickBot="1" x14ac:dyDescent="0.25">
      <c r="B3" s="10" t="s">
        <v>7</v>
      </c>
      <c r="C3" s="2"/>
      <c r="D3" s="2"/>
      <c r="G3" s="2"/>
    </row>
    <row r="4" spans="2:9" ht="36.75" customHeight="1" x14ac:dyDescent="0.2">
      <c r="B4" s="16" t="s">
        <v>0</v>
      </c>
      <c r="C4" s="17" t="s">
        <v>1</v>
      </c>
      <c r="D4" s="17" t="s">
        <v>5</v>
      </c>
      <c r="E4" s="18" t="s">
        <v>2</v>
      </c>
      <c r="F4" s="19" t="s">
        <v>3</v>
      </c>
      <c r="G4" s="20" t="s">
        <v>4</v>
      </c>
    </row>
    <row r="5" spans="2:9" ht="15.75" customHeight="1" x14ac:dyDescent="0.2">
      <c r="B5" s="43" t="s">
        <v>228</v>
      </c>
      <c r="C5" s="21"/>
      <c r="D5" s="21"/>
      <c r="E5" s="22"/>
      <c r="F5" s="23"/>
      <c r="G5" s="24"/>
    </row>
    <row r="6" spans="2:9" ht="15.75" customHeight="1" x14ac:dyDescent="0.2">
      <c r="B6" s="25" t="s">
        <v>229</v>
      </c>
      <c r="C6" s="26"/>
      <c r="D6" s="26"/>
      <c r="E6" s="27"/>
      <c r="F6" s="28"/>
      <c r="G6" s="29"/>
    </row>
    <row r="7" spans="2:9" ht="15.75" customHeight="1" x14ac:dyDescent="0.2">
      <c r="B7" s="26" t="s">
        <v>236</v>
      </c>
      <c r="C7" s="26" t="s">
        <v>237</v>
      </c>
      <c r="D7" s="26" t="s">
        <v>232</v>
      </c>
      <c r="E7" s="27">
        <v>225756</v>
      </c>
      <c r="F7" s="28">
        <v>2878.28</v>
      </c>
      <c r="G7" s="29">
        <v>9.5200000000000007E-2</v>
      </c>
    </row>
    <row r="8" spans="2:9" ht="15.75" customHeight="1" x14ac:dyDescent="0.2">
      <c r="B8" s="26" t="s">
        <v>230</v>
      </c>
      <c r="C8" s="26" t="s">
        <v>231</v>
      </c>
      <c r="D8" s="26" t="s">
        <v>232</v>
      </c>
      <c r="E8" s="27">
        <v>378500</v>
      </c>
      <c r="F8" s="28">
        <v>1940.19</v>
      </c>
      <c r="G8" s="29">
        <v>6.4100000000000004E-2</v>
      </c>
    </row>
    <row r="9" spans="2:9" ht="15.75" customHeight="1" x14ac:dyDescent="0.2">
      <c r="B9" s="26" t="s">
        <v>366</v>
      </c>
      <c r="C9" s="26" t="s">
        <v>367</v>
      </c>
      <c r="D9" s="26" t="s">
        <v>358</v>
      </c>
      <c r="E9" s="27">
        <v>42600</v>
      </c>
      <c r="F9" s="28">
        <v>1735.61</v>
      </c>
      <c r="G9" s="29">
        <v>5.74E-2</v>
      </c>
    </row>
    <row r="10" spans="2:9" ht="15.75" customHeight="1" x14ac:dyDescent="0.2">
      <c r="B10" s="26" t="s">
        <v>245</v>
      </c>
      <c r="C10" s="26" t="s">
        <v>246</v>
      </c>
      <c r="D10" s="26" t="s">
        <v>247</v>
      </c>
      <c r="E10" s="27">
        <v>110100</v>
      </c>
      <c r="F10" s="28">
        <v>1707.82</v>
      </c>
      <c r="G10" s="29">
        <v>5.6500000000000002E-2</v>
      </c>
    </row>
    <row r="11" spans="2:9" ht="15.75" customHeight="1" x14ac:dyDescent="0.2">
      <c r="B11" s="26" t="s">
        <v>477</v>
      </c>
      <c r="C11" s="26" t="s">
        <v>478</v>
      </c>
      <c r="D11" s="26" t="s">
        <v>358</v>
      </c>
      <c r="E11" s="27">
        <v>14293</v>
      </c>
      <c r="F11" s="28">
        <v>1302.1300000000001</v>
      </c>
      <c r="G11" s="29">
        <v>4.3099999999999999E-2</v>
      </c>
    </row>
    <row r="12" spans="2:9" ht="15.75" customHeight="1" x14ac:dyDescent="0.2">
      <c r="B12" s="26" t="s">
        <v>414</v>
      </c>
      <c r="C12" s="26" t="s">
        <v>415</v>
      </c>
      <c r="D12" s="26" t="s">
        <v>232</v>
      </c>
      <c r="E12" s="27">
        <v>74190</v>
      </c>
      <c r="F12" s="28">
        <v>1198.32</v>
      </c>
      <c r="G12" s="29">
        <v>3.9600000000000003E-2</v>
      </c>
    </row>
    <row r="13" spans="2:9" ht="15.75" customHeight="1" x14ac:dyDescent="0.2">
      <c r="B13" s="26" t="s">
        <v>373</v>
      </c>
      <c r="C13" s="26" t="s">
        <v>374</v>
      </c>
      <c r="D13" s="26" t="s">
        <v>235</v>
      </c>
      <c r="E13" s="27">
        <v>53900</v>
      </c>
      <c r="F13" s="28">
        <v>1106.7</v>
      </c>
      <c r="G13" s="29">
        <v>3.6600000000000001E-2</v>
      </c>
    </row>
    <row r="14" spans="2:9" ht="15.75" customHeight="1" x14ac:dyDescent="0.2">
      <c r="B14" s="26" t="s">
        <v>577</v>
      </c>
      <c r="C14" s="26" t="s">
        <v>578</v>
      </c>
      <c r="D14" s="26" t="s">
        <v>370</v>
      </c>
      <c r="E14" s="27">
        <v>52531</v>
      </c>
      <c r="F14" s="28">
        <v>1045.73</v>
      </c>
      <c r="G14" s="29">
        <v>3.4599999999999999E-2</v>
      </c>
    </row>
    <row r="15" spans="2:9" ht="15.75" customHeight="1" x14ac:dyDescent="0.2">
      <c r="B15" s="26" t="s">
        <v>423</v>
      </c>
      <c r="C15" s="26" t="s">
        <v>424</v>
      </c>
      <c r="D15" s="26" t="s">
        <v>232</v>
      </c>
      <c r="E15" s="27">
        <v>444012</v>
      </c>
      <c r="F15" s="28">
        <v>998.14</v>
      </c>
      <c r="G15" s="29">
        <v>3.3000000000000002E-2</v>
      </c>
    </row>
    <row r="16" spans="2:9" ht="15.75" customHeight="1" x14ac:dyDescent="0.2">
      <c r="B16" s="26" t="s">
        <v>562</v>
      </c>
      <c r="C16" s="26" t="s">
        <v>563</v>
      </c>
      <c r="D16" s="26" t="s">
        <v>370</v>
      </c>
      <c r="E16" s="27">
        <v>110321</v>
      </c>
      <c r="F16" s="28">
        <v>746.76</v>
      </c>
      <c r="G16" s="29">
        <v>2.47E-2</v>
      </c>
    </row>
    <row r="17" spans="2:7" ht="15.75" customHeight="1" x14ac:dyDescent="0.2">
      <c r="B17" s="26" t="s">
        <v>233</v>
      </c>
      <c r="C17" s="26" t="s">
        <v>234</v>
      </c>
      <c r="D17" s="26" t="s">
        <v>235</v>
      </c>
      <c r="E17" s="27">
        <v>104700</v>
      </c>
      <c r="F17" s="28">
        <v>729.08</v>
      </c>
      <c r="G17" s="29">
        <v>2.41E-2</v>
      </c>
    </row>
    <row r="18" spans="2:7" ht="15.75" customHeight="1" x14ac:dyDescent="0.2">
      <c r="B18" s="26" t="s">
        <v>485</v>
      </c>
      <c r="C18" s="26" t="s">
        <v>486</v>
      </c>
      <c r="D18" s="26" t="s">
        <v>358</v>
      </c>
      <c r="E18" s="27">
        <v>233400</v>
      </c>
      <c r="F18" s="28">
        <v>728.56</v>
      </c>
      <c r="G18" s="29">
        <v>2.41E-2</v>
      </c>
    </row>
    <row r="19" spans="2:7" ht="15.75" customHeight="1" x14ac:dyDescent="0.2">
      <c r="B19" s="26" t="s">
        <v>416</v>
      </c>
      <c r="C19" s="26" t="s">
        <v>417</v>
      </c>
      <c r="D19" s="26" t="s">
        <v>358</v>
      </c>
      <c r="E19" s="27">
        <v>30700</v>
      </c>
      <c r="F19" s="28">
        <v>705.26</v>
      </c>
      <c r="G19" s="29">
        <v>2.3300000000000001E-2</v>
      </c>
    </row>
    <row r="20" spans="2:7" ht="15.75" customHeight="1" x14ac:dyDescent="0.2">
      <c r="B20" s="26" t="s">
        <v>521</v>
      </c>
      <c r="C20" s="26" t="s">
        <v>522</v>
      </c>
      <c r="D20" s="26" t="s">
        <v>520</v>
      </c>
      <c r="E20" s="27">
        <v>316344</v>
      </c>
      <c r="F20" s="28">
        <v>648.51</v>
      </c>
      <c r="G20" s="29">
        <v>2.1399999999999999E-2</v>
      </c>
    </row>
    <row r="21" spans="2:7" ht="15.75" customHeight="1" x14ac:dyDescent="0.2">
      <c r="B21" s="26" t="s">
        <v>506</v>
      </c>
      <c r="C21" s="26" t="s">
        <v>507</v>
      </c>
      <c r="D21" s="26" t="s">
        <v>508</v>
      </c>
      <c r="E21" s="27">
        <v>32500</v>
      </c>
      <c r="F21" s="28">
        <v>592.30999999999995</v>
      </c>
      <c r="G21" s="29">
        <v>1.9599999999999999E-2</v>
      </c>
    </row>
    <row r="22" spans="2:7" ht="15.75" customHeight="1" x14ac:dyDescent="0.2">
      <c r="B22" s="26" t="s">
        <v>256</v>
      </c>
      <c r="C22" s="26" t="s">
        <v>257</v>
      </c>
      <c r="D22" s="26" t="s">
        <v>258</v>
      </c>
      <c r="E22" s="27">
        <v>100200</v>
      </c>
      <c r="F22" s="28">
        <v>531.61</v>
      </c>
      <c r="G22" s="29">
        <v>1.7600000000000001E-2</v>
      </c>
    </row>
    <row r="23" spans="2:7" ht="15.75" customHeight="1" x14ac:dyDescent="0.2">
      <c r="B23" s="26" t="s">
        <v>344</v>
      </c>
      <c r="C23" s="26" t="s">
        <v>345</v>
      </c>
      <c r="D23" s="26" t="s">
        <v>258</v>
      </c>
      <c r="E23" s="27">
        <v>7200</v>
      </c>
      <c r="F23" s="28">
        <v>521.70000000000005</v>
      </c>
      <c r="G23" s="29">
        <v>1.72E-2</v>
      </c>
    </row>
    <row r="24" spans="2:7" ht="15.75" customHeight="1" x14ac:dyDescent="0.2">
      <c r="B24" s="26" t="s">
        <v>238</v>
      </c>
      <c r="C24" s="26" t="s">
        <v>239</v>
      </c>
      <c r="D24" s="26" t="s">
        <v>240</v>
      </c>
      <c r="E24" s="27">
        <v>25500</v>
      </c>
      <c r="F24" s="28">
        <v>519</v>
      </c>
      <c r="G24" s="29">
        <v>1.72E-2</v>
      </c>
    </row>
    <row r="25" spans="2:7" ht="15.75" customHeight="1" x14ac:dyDescent="0.2">
      <c r="B25" s="26" t="s">
        <v>388</v>
      </c>
      <c r="C25" s="26" t="s">
        <v>389</v>
      </c>
      <c r="D25" s="26" t="s">
        <v>232</v>
      </c>
      <c r="E25" s="27">
        <v>61700</v>
      </c>
      <c r="F25" s="28">
        <v>455.99</v>
      </c>
      <c r="G25" s="29">
        <v>1.5100000000000001E-2</v>
      </c>
    </row>
    <row r="26" spans="2:7" ht="15.75" customHeight="1" x14ac:dyDescent="0.2">
      <c r="B26" s="26" t="s">
        <v>568</v>
      </c>
      <c r="C26" s="26" t="s">
        <v>569</v>
      </c>
      <c r="D26" s="26" t="s">
        <v>570</v>
      </c>
      <c r="E26" s="27">
        <v>294500</v>
      </c>
      <c r="F26" s="28">
        <v>439.98</v>
      </c>
      <c r="G26" s="29">
        <v>1.4500000000000001E-2</v>
      </c>
    </row>
    <row r="27" spans="2:7" ht="15.75" customHeight="1" x14ac:dyDescent="0.2">
      <c r="B27" s="26" t="s">
        <v>471</v>
      </c>
      <c r="C27" s="26" t="s">
        <v>472</v>
      </c>
      <c r="D27" s="26" t="s">
        <v>473</v>
      </c>
      <c r="E27" s="27">
        <v>173950</v>
      </c>
      <c r="F27" s="28">
        <v>348.16</v>
      </c>
      <c r="G27" s="29">
        <v>1.15E-2</v>
      </c>
    </row>
    <row r="28" spans="2:7" ht="15.75" customHeight="1" x14ac:dyDescent="0.2">
      <c r="B28" s="26" t="s">
        <v>432</v>
      </c>
      <c r="C28" s="26" t="s">
        <v>433</v>
      </c>
      <c r="D28" s="26" t="s">
        <v>434</v>
      </c>
      <c r="E28" s="27">
        <v>168500</v>
      </c>
      <c r="F28" s="28">
        <v>328.66</v>
      </c>
      <c r="G28" s="29">
        <v>1.09E-2</v>
      </c>
    </row>
    <row r="29" spans="2:7" ht="15.75" customHeight="1" x14ac:dyDescent="0.2">
      <c r="B29" s="26" t="s">
        <v>346</v>
      </c>
      <c r="C29" s="26" t="s">
        <v>347</v>
      </c>
      <c r="D29" s="26" t="s">
        <v>240</v>
      </c>
      <c r="E29" s="27">
        <v>19100</v>
      </c>
      <c r="F29" s="28">
        <v>325.87</v>
      </c>
      <c r="G29" s="29">
        <v>1.0800000000000001E-2</v>
      </c>
    </row>
    <row r="30" spans="2:7" ht="15.75" customHeight="1" x14ac:dyDescent="0.2">
      <c r="B30" s="26" t="s">
        <v>581</v>
      </c>
      <c r="C30" s="26" t="s">
        <v>582</v>
      </c>
      <c r="D30" s="26" t="s">
        <v>240</v>
      </c>
      <c r="E30" s="27">
        <v>2800</v>
      </c>
      <c r="F30" s="28">
        <v>319.2</v>
      </c>
      <c r="G30" s="29">
        <v>1.06E-2</v>
      </c>
    </row>
    <row r="31" spans="2:7" ht="15.75" customHeight="1" x14ac:dyDescent="0.2">
      <c r="B31" s="26" t="s">
        <v>489</v>
      </c>
      <c r="C31" s="26" t="s">
        <v>490</v>
      </c>
      <c r="D31" s="26" t="s">
        <v>358</v>
      </c>
      <c r="E31" s="27">
        <v>265200</v>
      </c>
      <c r="F31" s="28">
        <v>319.17</v>
      </c>
      <c r="G31" s="29">
        <v>1.06E-2</v>
      </c>
    </row>
    <row r="32" spans="2:7" ht="15.75" customHeight="1" x14ac:dyDescent="0.2">
      <c r="B32" s="26" t="s">
        <v>579</v>
      </c>
      <c r="C32" s="26" t="s">
        <v>580</v>
      </c>
      <c r="D32" s="26" t="s">
        <v>476</v>
      </c>
      <c r="E32" s="27">
        <v>17400</v>
      </c>
      <c r="F32" s="28">
        <v>198.37</v>
      </c>
      <c r="G32" s="29">
        <v>6.6E-3</v>
      </c>
    </row>
    <row r="33" spans="2:7" ht="15.75" customHeight="1" x14ac:dyDescent="0.2">
      <c r="B33" s="26" t="s">
        <v>654</v>
      </c>
      <c r="C33" s="26" t="s">
        <v>655</v>
      </c>
      <c r="D33" s="26" t="s">
        <v>439</v>
      </c>
      <c r="E33" s="27">
        <v>54645</v>
      </c>
      <c r="F33" s="28">
        <v>185.63</v>
      </c>
      <c r="G33" s="29">
        <v>6.1000000000000004E-3</v>
      </c>
    </row>
    <row r="34" spans="2:7" ht="15.75" customHeight="1" x14ac:dyDescent="0.2">
      <c r="B34" s="26" t="s">
        <v>656</v>
      </c>
      <c r="C34" s="26" t="s">
        <v>657</v>
      </c>
      <c r="D34" s="26" t="s">
        <v>434</v>
      </c>
      <c r="E34" s="27">
        <v>18435</v>
      </c>
      <c r="F34" s="28">
        <v>170.75</v>
      </c>
      <c r="G34" s="29">
        <v>5.5999999999999999E-3</v>
      </c>
    </row>
    <row r="35" spans="2:7" ht="15.75" customHeight="1" x14ac:dyDescent="0.2">
      <c r="B35" s="26" t="s">
        <v>585</v>
      </c>
      <c r="C35" s="26" t="s">
        <v>586</v>
      </c>
      <c r="D35" s="26" t="s">
        <v>434</v>
      </c>
      <c r="E35" s="27">
        <v>303388</v>
      </c>
      <c r="F35" s="28">
        <v>136.68</v>
      </c>
      <c r="G35" s="29">
        <v>4.4999999999999997E-3</v>
      </c>
    </row>
    <row r="36" spans="2:7" ht="15.75" customHeight="1" x14ac:dyDescent="0.2">
      <c r="B36" s="26" t="s">
        <v>261</v>
      </c>
      <c r="C36" s="26" t="s">
        <v>262</v>
      </c>
      <c r="D36" s="26" t="s">
        <v>258</v>
      </c>
      <c r="E36" s="27">
        <v>153200</v>
      </c>
      <c r="F36" s="28">
        <v>121.26</v>
      </c>
      <c r="G36" s="29">
        <v>4.0000000000000001E-3</v>
      </c>
    </row>
    <row r="37" spans="2:7" ht="15.75" customHeight="1" x14ac:dyDescent="0.2">
      <c r="B37" s="26" t="s">
        <v>250</v>
      </c>
      <c r="C37" s="26" t="s">
        <v>251</v>
      </c>
      <c r="D37" s="26" t="s">
        <v>252</v>
      </c>
      <c r="E37" s="27">
        <v>930</v>
      </c>
      <c r="F37" s="28">
        <v>65.78</v>
      </c>
      <c r="G37" s="29">
        <v>2.2000000000000001E-3</v>
      </c>
    </row>
    <row r="38" spans="2:7" ht="15.75" customHeight="1" x14ac:dyDescent="0.2">
      <c r="B38" s="26" t="s">
        <v>587</v>
      </c>
      <c r="C38" s="26" t="s">
        <v>588</v>
      </c>
      <c r="D38" s="26" t="s">
        <v>355</v>
      </c>
      <c r="E38" s="27">
        <v>7585</v>
      </c>
      <c r="F38" s="28">
        <v>49.92</v>
      </c>
      <c r="G38" s="29">
        <v>1.6999999999999999E-3</v>
      </c>
    </row>
    <row r="39" spans="2:7" ht="15.75" customHeight="1" x14ac:dyDescent="0.2">
      <c r="B39" s="26" t="s">
        <v>591</v>
      </c>
      <c r="C39" s="26" t="s">
        <v>592</v>
      </c>
      <c r="D39" s="26" t="s">
        <v>358</v>
      </c>
      <c r="E39" s="27">
        <v>775</v>
      </c>
      <c r="F39" s="28">
        <v>5.96</v>
      </c>
      <c r="G39" s="29">
        <v>2.0000000000000001E-4</v>
      </c>
    </row>
    <row r="40" spans="2:7" ht="15.75" customHeight="1" x14ac:dyDescent="0.2">
      <c r="B40" s="25" t="s">
        <v>135</v>
      </c>
      <c r="C40" s="25"/>
      <c r="D40" s="25"/>
      <c r="E40" s="30"/>
      <c r="F40" s="31">
        <v>23107.09</v>
      </c>
      <c r="G40" s="32">
        <v>0.76419999999999999</v>
      </c>
    </row>
    <row r="41" spans="2:7" ht="15.75" customHeight="1" x14ac:dyDescent="0.2">
      <c r="B41" s="25" t="s">
        <v>263</v>
      </c>
      <c r="C41" s="26"/>
      <c r="D41" s="26"/>
      <c r="E41" s="27"/>
      <c r="F41" s="28"/>
      <c r="G41" s="29"/>
    </row>
    <row r="42" spans="2:7" ht="15.75" customHeight="1" x14ac:dyDescent="0.2">
      <c r="B42" s="25" t="s">
        <v>135</v>
      </c>
      <c r="C42" s="26"/>
      <c r="D42" s="26"/>
      <c r="E42" s="27"/>
      <c r="F42" s="33" t="s">
        <v>137</v>
      </c>
      <c r="G42" s="34" t="s">
        <v>137</v>
      </c>
    </row>
    <row r="43" spans="2:7" ht="15.75" customHeight="1" x14ac:dyDescent="0.2">
      <c r="B43" s="26"/>
      <c r="C43" s="26"/>
      <c r="D43" s="26"/>
      <c r="E43" s="27"/>
      <c r="F43" s="28"/>
      <c r="G43" s="29"/>
    </row>
    <row r="44" spans="2:7" ht="15.75" customHeight="1" x14ac:dyDescent="0.2">
      <c r="B44" s="35" t="s">
        <v>139</v>
      </c>
      <c r="C44" s="35"/>
      <c r="D44" s="35"/>
      <c r="E44" s="36"/>
      <c r="F44" s="31">
        <v>23107.09</v>
      </c>
      <c r="G44" s="32">
        <v>0.76419999999999999</v>
      </c>
    </row>
    <row r="45" spans="2:7" ht="15.75" customHeight="1" x14ac:dyDescent="0.2">
      <c r="B45" s="26"/>
      <c r="C45" s="26"/>
      <c r="D45" s="26"/>
      <c r="E45" s="27"/>
      <c r="F45" s="28"/>
      <c r="G45" s="29"/>
    </row>
    <row r="46" spans="2:7" ht="15.75" customHeight="1" x14ac:dyDescent="0.2">
      <c r="B46" s="25" t="s">
        <v>90</v>
      </c>
      <c r="C46" s="26"/>
      <c r="D46" s="26"/>
      <c r="E46" s="27"/>
      <c r="F46" s="28"/>
      <c r="G46" s="29"/>
    </row>
    <row r="47" spans="2:7" ht="15.75" customHeight="1" x14ac:dyDescent="0.2">
      <c r="B47" s="25" t="s">
        <v>91</v>
      </c>
      <c r="C47" s="26"/>
      <c r="D47" s="26"/>
      <c r="E47" s="27"/>
      <c r="F47" s="28"/>
      <c r="G47" s="29"/>
    </row>
    <row r="48" spans="2:7" ht="15.75" customHeight="1" x14ac:dyDescent="0.2">
      <c r="B48" s="26" t="s">
        <v>213</v>
      </c>
      <c r="C48" s="26" t="s">
        <v>214</v>
      </c>
      <c r="D48" s="26" t="s">
        <v>107</v>
      </c>
      <c r="E48" s="27">
        <v>64</v>
      </c>
      <c r="F48" s="28">
        <v>815.1</v>
      </c>
      <c r="G48" s="29">
        <v>2.69E-2</v>
      </c>
    </row>
    <row r="49" spans="2:7" ht="15.75" customHeight="1" x14ac:dyDescent="0.2">
      <c r="B49" s="25" t="s">
        <v>135</v>
      </c>
      <c r="C49" s="25"/>
      <c r="D49" s="25"/>
      <c r="E49" s="30"/>
      <c r="F49" s="31">
        <v>815.1</v>
      </c>
      <c r="G49" s="32">
        <v>2.69E-2</v>
      </c>
    </row>
    <row r="50" spans="2:7" ht="15.75" customHeight="1" x14ac:dyDescent="0.2">
      <c r="B50" s="26"/>
      <c r="C50" s="26"/>
      <c r="D50" s="26"/>
      <c r="E50" s="27"/>
      <c r="F50" s="28"/>
      <c r="G50" s="29"/>
    </row>
    <row r="51" spans="2:7" ht="15.75" customHeight="1" x14ac:dyDescent="0.2">
      <c r="B51" s="25" t="s">
        <v>136</v>
      </c>
      <c r="C51" s="26"/>
      <c r="D51" s="26"/>
      <c r="E51" s="27"/>
      <c r="F51" s="28"/>
      <c r="G51" s="29"/>
    </row>
    <row r="52" spans="2:7" ht="15.75" customHeight="1" x14ac:dyDescent="0.2">
      <c r="B52" s="25" t="s">
        <v>135</v>
      </c>
      <c r="C52" s="26"/>
      <c r="D52" s="26"/>
      <c r="E52" s="27"/>
      <c r="F52" s="33" t="s">
        <v>137</v>
      </c>
      <c r="G52" s="34" t="s">
        <v>137</v>
      </c>
    </row>
    <row r="53" spans="2:7" ht="15.75" customHeight="1" x14ac:dyDescent="0.2">
      <c r="B53" s="26"/>
      <c r="C53" s="26"/>
      <c r="D53" s="26"/>
      <c r="E53" s="27"/>
      <c r="F53" s="28"/>
      <c r="G53" s="29"/>
    </row>
    <row r="54" spans="2:7" ht="15.75" customHeight="1" x14ac:dyDescent="0.2">
      <c r="B54" s="25" t="s">
        <v>138</v>
      </c>
      <c r="C54" s="26"/>
      <c r="D54" s="26"/>
      <c r="E54" s="27"/>
      <c r="F54" s="28"/>
      <c r="G54" s="29"/>
    </row>
    <row r="55" spans="2:7" ht="15.75" customHeight="1" x14ac:dyDescent="0.2">
      <c r="B55" s="25" t="s">
        <v>135</v>
      </c>
      <c r="C55" s="26"/>
      <c r="D55" s="26"/>
      <c r="E55" s="27"/>
      <c r="F55" s="33" t="s">
        <v>137</v>
      </c>
      <c r="G55" s="34" t="s">
        <v>137</v>
      </c>
    </row>
    <row r="56" spans="2:7" ht="15.75" customHeight="1" x14ac:dyDescent="0.2">
      <c r="B56" s="26"/>
      <c r="C56" s="26"/>
      <c r="D56" s="26"/>
      <c r="E56" s="27"/>
      <c r="F56" s="28"/>
      <c r="G56" s="29"/>
    </row>
    <row r="57" spans="2:7" ht="15.75" customHeight="1" x14ac:dyDescent="0.2">
      <c r="B57" s="35" t="s">
        <v>139</v>
      </c>
      <c r="C57" s="35"/>
      <c r="D57" s="35"/>
      <c r="E57" s="36"/>
      <c r="F57" s="31">
        <v>815.1</v>
      </c>
      <c r="G57" s="32">
        <v>2.69E-2</v>
      </c>
    </row>
    <row r="58" spans="2:7" ht="15.75" customHeight="1" x14ac:dyDescent="0.2">
      <c r="B58" s="26"/>
      <c r="C58" s="26"/>
      <c r="D58" s="26"/>
      <c r="E58" s="27"/>
      <c r="F58" s="28"/>
      <c r="G58" s="29"/>
    </row>
    <row r="59" spans="2:7" ht="15.75" customHeight="1" x14ac:dyDescent="0.2">
      <c r="B59" s="25" t="s">
        <v>215</v>
      </c>
      <c r="C59" s="26"/>
      <c r="D59" s="26"/>
      <c r="E59" s="27"/>
      <c r="F59" s="28"/>
      <c r="G59" s="29"/>
    </row>
    <row r="60" spans="2:7" ht="15.75" customHeight="1" x14ac:dyDescent="0.2">
      <c r="B60" s="26"/>
      <c r="C60" s="26"/>
      <c r="D60" s="26"/>
      <c r="E60" s="27"/>
      <c r="F60" s="28"/>
      <c r="G60" s="29"/>
    </row>
    <row r="61" spans="2:7" ht="15.75" customHeight="1" x14ac:dyDescent="0.2">
      <c r="B61" s="25" t="s">
        <v>658</v>
      </c>
      <c r="C61" s="26"/>
      <c r="D61" s="26"/>
      <c r="E61" s="27"/>
      <c r="F61" s="28"/>
      <c r="G61" s="29"/>
    </row>
    <row r="62" spans="2:7" ht="15.75" customHeight="1" x14ac:dyDescent="0.2">
      <c r="B62" s="26" t="s">
        <v>659</v>
      </c>
      <c r="C62" s="26" t="s">
        <v>660</v>
      </c>
      <c r="D62" s="26" t="s">
        <v>94</v>
      </c>
      <c r="E62" s="27">
        <v>2761800</v>
      </c>
      <c r="F62" s="28">
        <v>2723.74</v>
      </c>
      <c r="G62" s="29">
        <v>9.01E-2</v>
      </c>
    </row>
    <row r="63" spans="2:7" ht="15.75" customHeight="1" x14ac:dyDescent="0.2">
      <c r="B63" s="26" t="s">
        <v>661</v>
      </c>
      <c r="C63" s="26" t="s">
        <v>662</v>
      </c>
      <c r="D63" s="26" t="s">
        <v>94</v>
      </c>
      <c r="E63" s="27">
        <v>2500000</v>
      </c>
      <c r="F63" s="28">
        <v>2498.65</v>
      </c>
      <c r="G63" s="29">
        <v>8.2600000000000007E-2</v>
      </c>
    </row>
    <row r="64" spans="2:7" ht="15.75" customHeight="1" x14ac:dyDescent="0.2">
      <c r="B64" s="25" t="s">
        <v>135</v>
      </c>
      <c r="C64" s="25"/>
      <c r="D64" s="25"/>
      <c r="E64" s="30"/>
      <c r="F64" s="31">
        <v>5222.3900000000003</v>
      </c>
      <c r="G64" s="32">
        <v>0.17269999999999999</v>
      </c>
    </row>
    <row r="65" spans="2:16" ht="15.75" customHeight="1" x14ac:dyDescent="0.2">
      <c r="B65" s="26"/>
      <c r="C65" s="26"/>
      <c r="D65" s="26"/>
      <c r="E65" s="27"/>
      <c r="F65" s="28"/>
      <c r="G65" s="29"/>
    </row>
    <row r="66" spans="2:16" ht="15.75" customHeight="1" x14ac:dyDescent="0.2">
      <c r="B66" s="35" t="s">
        <v>139</v>
      </c>
      <c r="C66" s="35"/>
      <c r="D66" s="35"/>
      <c r="E66" s="36"/>
      <c r="F66" s="31">
        <v>5222.3900000000003</v>
      </c>
      <c r="G66" s="32">
        <v>0.17269999999999999</v>
      </c>
    </row>
    <row r="67" spans="2:16" ht="15.75" customHeight="1" x14ac:dyDescent="0.2">
      <c r="B67" s="26"/>
      <c r="C67" s="26"/>
      <c r="D67" s="26"/>
      <c r="E67" s="27"/>
      <c r="F67" s="28"/>
      <c r="G67" s="29"/>
    </row>
    <row r="68" spans="2:16" ht="15.75" customHeight="1" x14ac:dyDescent="0.2">
      <c r="B68" s="26"/>
      <c r="C68" s="26"/>
      <c r="D68" s="26"/>
      <c r="E68" s="27"/>
      <c r="F68" s="28"/>
      <c r="G68" s="29"/>
      <c r="L68" s="3"/>
    </row>
    <row r="69" spans="2:16" ht="15.75" customHeight="1" x14ac:dyDescent="0.2">
      <c r="B69" s="25" t="s">
        <v>140</v>
      </c>
      <c r="C69" s="26"/>
      <c r="D69" s="26"/>
      <c r="E69" s="27"/>
      <c r="F69" s="28"/>
      <c r="G69" s="29"/>
    </row>
    <row r="70" spans="2:16" ht="15.75" customHeight="1" x14ac:dyDescent="0.2">
      <c r="B70" s="26" t="s">
        <v>141</v>
      </c>
      <c r="C70" s="26"/>
      <c r="D70" s="26"/>
      <c r="E70" s="27"/>
      <c r="F70" s="28">
        <v>1059.6600000000001</v>
      </c>
      <c r="G70" s="29">
        <v>3.5000000000000003E-2</v>
      </c>
      <c r="L70" s="3"/>
    </row>
    <row r="71" spans="2:16" ht="15.75" customHeight="1" x14ac:dyDescent="0.2">
      <c r="B71" s="25" t="s">
        <v>135</v>
      </c>
      <c r="C71" s="25"/>
      <c r="D71" s="25"/>
      <c r="E71" s="30"/>
      <c r="F71" s="31">
        <v>1059.6600000000001</v>
      </c>
      <c r="G71" s="32">
        <v>3.5000000000000003E-2</v>
      </c>
      <c r="L71" s="3"/>
    </row>
    <row r="72" spans="2:16" ht="15.75" customHeight="1" x14ac:dyDescent="0.2">
      <c r="B72" s="26"/>
      <c r="C72" s="26"/>
      <c r="D72" s="26"/>
      <c r="E72" s="27"/>
      <c r="F72" s="28"/>
      <c r="G72" s="29"/>
      <c r="L72" s="3"/>
    </row>
    <row r="73" spans="2:16" ht="15.75" customHeight="1" x14ac:dyDescent="0.2">
      <c r="B73" s="35" t="s">
        <v>139</v>
      </c>
      <c r="C73" s="35"/>
      <c r="D73" s="35"/>
      <c r="E73" s="36"/>
      <c r="F73" s="31">
        <v>1059.6600000000001</v>
      </c>
      <c r="G73" s="32">
        <v>3.5000000000000003E-2</v>
      </c>
      <c r="L73" s="3"/>
    </row>
    <row r="74" spans="2:16" ht="15.75" customHeight="1" x14ac:dyDescent="0.2">
      <c r="B74" s="26" t="s">
        <v>142</v>
      </c>
      <c r="C74" s="26"/>
      <c r="D74" s="26"/>
      <c r="E74" s="27"/>
      <c r="F74" s="28">
        <v>42.56</v>
      </c>
      <c r="G74" s="29">
        <v>1.1999999999999789E-3</v>
      </c>
      <c r="L74" s="3"/>
    </row>
    <row r="75" spans="2:16" ht="15.75" customHeight="1" x14ac:dyDescent="0.2">
      <c r="B75" s="39" t="s">
        <v>143</v>
      </c>
      <c r="C75" s="39"/>
      <c r="D75" s="39"/>
      <c r="E75" s="40"/>
      <c r="F75" s="41">
        <v>30246.799999999999</v>
      </c>
      <c r="G75" s="42">
        <v>1</v>
      </c>
      <c r="L75" s="5"/>
      <c r="M75" s="5"/>
      <c r="N75" s="6"/>
      <c r="O75" s="6"/>
      <c r="P75" s="5"/>
    </row>
    <row r="76" spans="2:16" ht="15.75" customHeight="1" x14ac:dyDescent="0.2">
      <c r="B76" s="2"/>
      <c r="L76" s="7"/>
      <c r="M76" s="8"/>
      <c r="N76" s="8"/>
      <c r="O76" s="7"/>
      <c r="P76" s="7"/>
    </row>
    <row r="77" spans="2:16" ht="15.75" customHeight="1" x14ac:dyDescent="0.2">
      <c r="B77" s="14" t="s">
        <v>145</v>
      </c>
      <c r="L77" s="8"/>
      <c r="M77" s="8"/>
      <c r="N77" s="8"/>
      <c r="O77" s="8"/>
      <c r="P77" s="7"/>
    </row>
    <row r="78" spans="2:16" ht="15.75" customHeight="1" x14ac:dyDescent="0.2">
      <c r="L78" s="9"/>
      <c r="M78" s="9"/>
      <c r="N78" s="9"/>
      <c r="O78" s="9"/>
      <c r="P78" s="9"/>
    </row>
    <row r="79" spans="2:16" ht="15.75" customHeight="1" x14ac:dyDescent="0.2">
      <c r="L79" s="9"/>
      <c r="M79" s="9"/>
      <c r="N79" s="9"/>
      <c r="O79" s="9"/>
      <c r="P79" s="9"/>
    </row>
    <row r="80" spans="2:16" ht="15.75" customHeight="1" x14ac:dyDescent="0.2">
      <c r="L80" s="9"/>
      <c r="M80" s="9"/>
      <c r="N80" s="9"/>
      <c r="O80" s="9"/>
      <c r="P80" s="9"/>
    </row>
    <row r="81" spans="12:16" ht="15.75" customHeight="1" x14ac:dyDescent="0.2">
      <c r="L81" s="9"/>
      <c r="M81" s="9"/>
      <c r="N81" s="9"/>
      <c r="O81" s="9"/>
      <c r="P81" s="9"/>
    </row>
    <row r="82" spans="12:16" ht="15.75" customHeight="1" x14ac:dyDescent="0.2">
      <c r="L82" s="9"/>
      <c r="M82" s="9"/>
      <c r="N82" s="9"/>
      <c r="O82" s="9"/>
      <c r="P82" s="9"/>
    </row>
    <row r="83" spans="12:16" ht="15.75" customHeight="1" x14ac:dyDescent="0.2">
      <c r="L83" s="9"/>
      <c r="M83" s="9"/>
      <c r="N83" s="9"/>
      <c r="O83" s="9"/>
      <c r="P83" s="9"/>
    </row>
    <row r="84" spans="12:16" ht="15.75" customHeight="1" x14ac:dyDescent="0.2">
      <c r="L84" s="9"/>
      <c r="M84" s="9"/>
      <c r="N84" s="9"/>
      <c r="O84" s="9"/>
      <c r="P84" s="9"/>
    </row>
    <row r="86" spans="12:16" ht="15.75" customHeight="1" x14ac:dyDescent="0.2">
      <c r="L86" s="3"/>
    </row>
  </sheetData>
  <hyperlinks>
    <hyperlink ref="I1" location="'Sheet1'!A1" display="Index" xr:uid="{FCBF1611-4188-4009-A4E9-E3275F5BD3FB}"/>
  </hyperlinks>
  <pageMargins left="0.7" right="0.7" top="0.75" bottom="0.75" header="0.3" footer="0.3"/>
  <pageSetup orientation="portrait" horizontalDpi="300" verticalDpi="300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298172-151F-45B9-AB42-AD17F07344E5}">
  <dimension ref="B1:P98"/>
  <sheetViews>
    <sheetView workbookViewId="0"/>
  </sheetViews>
  <sheetFormatPr defaultColWidth="9.140625" defaultRowHeight="15.75" customHeight="1" x14ac:dyDescent="0.2"/>
  <cols>
    <col min="1" max="1" width="3.7109375" style="2" customWidth="1"/>
    <col min="2" max="2" width="50.5703125" style="12" customWidth="1"/>
    <col min="3" max="3" width="15.85546875" style="12" customWidth="1"/>
    <col min="4" max="4" width="26.7109375" style="12" customWidth="1"/>
    <col min="5" max="5" width="15.42578125" style="2" customWidth="1"/>
    <col min="6" max="6" width="16.5703125" style="2" customWidth="1"/>
    <col min="7" max="7" width="15.42578125" style="11" customWidth="1"/>
    <col min="8" max="8" width="9.140625" style="2"/>
    <col min="9" max="9" width="5.42578125" style="2" bestFit="1" customWidth="1"/>
    <col min="10" max="11" width="9.140625" style="2"/>
    <col min="12" max="12" width="10.7109375" style="2" customWidth="1"/>
    <col min="13" max="13" width="10.42578125" style="2" customWidth="1"/>
    <col min="14" max="14" width="14.42578125" style="2" customWidth="1"/>
    <col min="15" max="15" width="15.28515625" style="2" customWidth="1"/>
    <col min="16" max="16" width="12.5703125" style="2" customWidth="1"/>
    <col min="17" max="16384" width="9.140625" style="2"/>
  </cols>
  <sheetData>
    <row r="1" spans="2:9" ht="15.75" customHeight="1" x14ac:dyDescent="0.25">
      <c r="B1" s="4" t="s">
        <v>32</v>
      </c>
      <c r="C1" s="1"/>
      <c r="D1" s="1"/>
      <c r="E1" s="1"/>
      <c r="F1" s="1"/>
      <c r="G1" s="1"/>
      <c r="I1" s="13" t="s">
        <v>8</v>
      </c>
    </row>
    <row r="2" spans="2:9" ht="15.75" customHeight="1" x14ac:dyDescent="0.2">
      <c r="B2" s="4"/>
      <c r="C2" s="4"/>
      <c r="D2" s="4"/>
      <c r="E2" s="4"/>
      <c r="F2" s="4"/>
      <c r="G2" s="4"/>
    </row>
    <row r="3" spans="2:9" ht="15.75" customHeight="1" thickBot="1" x14ac:dyDescent="0.25">
      <c r="B3" s="10" t="s">
        <v>7</v>
      </c>
      <c r="C3" s="2"/>
      <c r="D3" s="2"/>
      <c r="G3" s="2"/>
    </row>
    <row r="4" spans="2:9" ht="36.75" customHeight="1" x14ac:dyDescent="0.2">
      <c r="B4" s="16" t="s">
        <v>0</v>
      </c>
      <c r="C4" s="17" t="s">
        <v>1</v>
      </c>
      <c r="D4" s="17" t="s">
        <v>5</v>
      </c>
      <c r="E4" s="18" t="s">
        <v>2</v>
      </c>
      <c r="F4" s="19" t="s">
        <v>3</v>
      </c>
      <c r="G4" s="20" t="s">
        <v>4</v>
      </c>
    </row>
    <row r="5" spans="2:9" ht="15.75" customHeight="1" x14ac:dyDescent="0.2">
      <c r="B5" s="21"/>
      <c r="C5" s="21"/>
      <c r="D5" s="21"/>
      <c r="E5" s="22"/>
      <c r="F5" s="23"/>
      <c r="G5" s="24"/>
    </row>
    <row r="6" spans="2:9" ht="15.75" customHeight="1" x14ac:dyDescent="0.2">
      <c r="B6" s="25" t="s">
        <v>90</v>
      </c>
      <c r="C6" s="26"/>
      <c r="D6" s="26"/>
      <c r="E6" s="27"/>
      <c r="F6" s="28"/>
      <c r="G6" s="29"/>
    </row>
    <row r="7" spans="2:9" ht="15.75" customHeight="1" x14ac:dyDescent="0.2">
      <c r="B7" s="25" t="s">
        <v>91</v>
      </c>
      <c r="C7" s="26"/>
      <c r="D7" s="26"/>
      <c r="E7" s="27"/>
      <c r="F7" s="28"/>
      <c r="G7" s="29"/>
    </row>
    <row r="8" spans="2:9" ht="15.75" customHeight="1" x14ac:dyDescent="0.2">
      <c r="B8" s="26" t="s">
        <v>663</v>
      </c>
      <c r="C8" s="26" t="s">
        <v>664</v>
      </c>
      <c r="D8" s="26" t="s">
        <v>94</v>
      </c>
      <c r="E8" s="27">
        <v>10000000</v>
      </c>
      <c r="F8" s="28">
        <v>10037.59</v>
      </c>
      <c r="G8" s="29">
        <v>1.04E-2</v>
      </c>
    </row>
    <row r="9" spans="2:9" ht="15.75" customHeight="1" x14ac:dyDescent="0.2">
      <c r="B9" s="25" t="s">
        <v>135</v>
      </c>
      <c r="C9" s="25"/>
      <c r="D9" s="25"/>
      <c r="E9" s="30"/>
      <c r="F9" s="31">
        <v>10037.59</v>
      </c>
      <c r="G9" s="32">
        <v>1.04E-2</v>
      </c>
    </row>
    <row r="10" spans="2:9" ht="15.75" customHeight="1" x14ac:dyDescent="0.2">
      <c r="B10" s="26"/>
      <c r="C10" s="26"/>
      <c r="D10" s="26"/>
      <c r="E10" s="27"/>
      <c r="F10" s="28"/>
      <c r="G10" s="29"/>
    </row>
    <row r="11" spans="2:9" ht="15.75" customHeight="1" x14ac:dyDescent="0.2">
      <c r="B11" s="25" t="s">
        <v>136</v>
      </c>
      <c r="C11" s="26"/>
      <c r="D11" s="26"/>
      <c r="E11" s="27"/>
      <c r="F11" s="28"/>
      <c r="G11" s="29"/>
    </row>
    <row r="12" spans="2:9" ht="15.75" customHeight="1" x14ac:dyDescent="0.2">
      <c r="B12" s="25" t="s">
        <v>135</v>
      </c>
      <c r="C12" s="26"/>
      <c r="D12" s="26"/>
      <c r="E12" s="27"/>
      <c r="F12" s="33" t="s">
        <v>137</v>
      </c>
      <c r="G12" s="34" t="s">
        <v>137</v>
      </c>
    </row>
    <row r="13" spans="2:9" ht="15.75" customHeight="1" x14ac:dyDescent="0.2">
      <c r="B13" s="26"/>
      <c r="C13" s="26"/>
      <c r="D13" s="26"/>
      <c r="E13" s="27"/>
      <c r="F13" s="28"/>
      <c r="G13" s="29"/>
    </row>
    <row r="14" spans="2:9" ht="15.75" customHeight="1" x14ac:dyDescent="0.2">
      <c r="B14" s="25" t="s">
        <v>138</v>
      </c>
      <c r="C14" s="26"/>
      <c r="D14" s="26"/>
      <c r="E14" s="27"/>
      <c r="F14" s="28"/>
      <c r="G14" s="29"/>
    </row>
    <row r="15" spans="2:9" ht="15.75" customHeight="1" x14ac:dyDescent="0.2">
      <c r="B15" s="25" t="s">
        <v>135</v>
      </c>
      <c r="C15" s="26"/>
      <c r="D15" s="26"/>
      <c r="E15" s="27"/>
      <c r="F15" s="33" t="s">
        <v>137</v>
      </c>
      <c r="G15" s="34" t="s">
        <v>137</v>
      </c>
    </row>
    <row r="16" spans="2:9" ht="15.75" customHeight="1" x14ac:dyDescent="0.2">
      <c r="B16" s="26"/>
      <c r="C16" s="26"/>
      <c r="D16" s="26"/>
      <c r="E16" s="27"/>
      <c r="F16" s="28"/>
      <c r="G16" s="29"/>
    </row>
    <row r="17" spans="2:7" ht="15.75" customHeight="1" x14ac:dyDescent="0.2">
      <c r="B17" s="35" t="s">
        <v>139</v>
      </c>
      <c r="C17" s="35"/>
      <c r="D17" s="35"/>
      <c r="E17" s="36"/>
      <c r="F17" s="31">
        <v>10037.59</v>
      </c>
      <c r="G17" s="32">
        <v>1.04E-2</v>
      </c>
    </row>
    <row r="18" spans="2:7" ht="15.75" customHeight="1" x14ac:dyDescent="0.2">
      <c r="B18" s="26"/>
      <c r="C18" s="26"/>
      <c r="D18" s="26"/>
      <c r="E18" s="27"/>
      <c r="F18" s="28"/>
      <c r="G18" s="29"/>
    </row>
    <row r="19" spans="2:7" ht="15.75" customHeight="1" x14ac:dyDescent="0.2">
      <c r="B19" s="25" t="s">
        <v>215</v>
      </c>
      <c r="C19" s="26"/>
      <c r="D19" s="26"/>
      <c r="E19" s="27"/>
      <c r="F19" s="28"/>
      <c r="G19" s="29"/>
    </row>
    <row r="20" spans="2:7" ht="15.75" customHeight="1" x14ac:dyDescent="0.2">
      <c r="B20" s="26"/>
      <c r="C20" s="26"/>
      <c r="D20" s="26"/>
      <c r="E20" s="27"/>
      <c r="F20" s="28"/>
      <c r="G20" s="29"/>
    </row>
    <row r="21" spans="2:7" ht="15.75" customHeight="1" x14ac:dyDescent="0.2">
      <c r="B21" s="25" t="s">
        <v>216</v>
      </c>
      <c r="C21" s="26"/>
      <c r="D21" s="26"/>
      <c r="E21" s="27"/>
      <c r="F21" s="28"/>
      <c r="G21" s="29"/>
    </row>
    <row r="22" spans="2:7" ht="15.75" customHeight="1" x14ac:dyDescent="0.2">
      <c r="B22" s="26" t="s">
        <v>333</v>
      </c>
      <c r="C22" s="26" t="s">
        <v>334</v>
      </c>
      <c r="D22" s="26" t="s">
        <v>222</v>
      </c>
      <c r="E22" s="27">
        <v>37500</v>
      </c>
      <c r="F22" s="28">
        <v>37056.86</v>
      </c>
      <c r="G22" s="29">
        <v>3.8399999999999997E-2</v>
      </c>
    </row>
    <row r="23" spans="2:7" ht="15.75" customHeight="1" x14ac:dyDescent="0.2">
      <c r="B23" s="26" t="s">
        <v>665</v>
      </c>
      <c r="C23" s="26" t="s">
        <v>666</v>
      </c>
      <c r="D23" s="26" t="s">
        <v>219</v>
      </c>
      <c r="E23" s="27">
        <v>25000</v>
      </c>
      <c r="F23" s="28">
        <v>24920.98</v>
      </c>
      <c r="G23" s="29">
        <v>2.5899999999999999E-2</v>
      </c>
    </row>
    <row r="24" spans="2:7" ht="15.75" customHeight="1" x14ac:dyDescent="0.2">
      <c r="B24" s="26" t="s">
        <v>217</v>
      </c>
      <c r="C24" s="26" t="s">
        <v>667</v>
      </c>
      <c r="D24" s="26" t="s">
        <v>219</v>
      </c>
      <c r="E24" s="27">
        <v>22500</v>
      </c>
      <c r="F24" s="28">
        <v>22471.94</v>
      </c>
      <c r="G24" s="29">
        <v>2.3300000000000001E-2</v>
      </c>
    </row>
    <row r="25" spans="2:7" ht="15.75" customHeight="1" x14ac:dyDescent="0.2">
      <c r="B25" s="26" t="s">
        <v>307</v>
      </c>
      <c r="C25" s="26" t="s">
        <v>668</v>
      </c>
      <c r="D25" s="26" t="s">
        <v>219</v>
      </c>
      <c r="E25" s="27">
        <v>17500</v>
      </c>
      <c r="F25" s="28">
        <v>17435.95</v>
      </c>
      <c r="G25" s="29">
        <v>1.8100000000000002E-2</v>
      </c>
    </row>
    <row r="26" spans="2:7" ht="15.75" customHeight="1" x14ac:dyDescent="0.2">
      <c r="B26" s="26" t="s">
        <v>307</v>
      </c>
      <c r="C26" s="26" t="s">
        <v>669</v>
      </c>
      <c r="D26" s="26" t="s">
        <v>219</v>
      </c>
      <c r="E26" s="27">
        <v>13500</v>
      </c>
      <c r="F26" s="28">
        <v>13498.15</v>
      </c>
      <c r="G26" s="29">
        <v>1.4E-2</v>
      </c>
    </row>
    <row r="27" spans="2:7" ht="15.75" customHeight="1" x14ac:dyDescent="0.2">
      <c r="B27" s="26" t="s">
        <v>305</v>
      </c>
      <c r="C27" s="26" t="s">
        <v>306</v>
      </c>
      <c r="D27" s="26" t="s">
        <v>219</v>
      </c>
      <c r="E27" s="27">
        <v>13500</v>
      </c>
      <c r="F27" s="28">
        <v>13391.77</v>
      </c>
      <c r="G27" s="29">
        <v>1.3899999999999999E-2</v>
      </c>
    </row>
    <row r="28" spans="2:7" ht="15.75" customHeight="1" x14ac:dyDescent="0.2">
      <c r="B28" s="26" t="s">
        <v>217</v>
      </c>
      <c r="C28" s="26" t="s">
        <v>670</v>
      </c>
      <c r="D28" s="26" t="s">
        <v>219</v>
      </c>
      <c r="E28" s="27">
        <v>11000</v>
      </c>
      <c r="F28" s="28">
        <v>10995.57</v>
      </c>
      <c r="G28" s="29">
        <v>1.14E-2</v>
      </c>
    </row>
    <row r="29" spans="2:7" ht="15.75" customHeight="1" x14ac:dyDescent="0.2">
      <c r="B29" s="26" t="s">
        <v>217</v>
      </c>
      <c r="C29" s="26" t="s">
        <v>671</v>
      </c>
      <c r="D29" s="26" t="s">
        <v>219</v>
      </c>
      <c r="E29" s="27">
        <v>10000</v>
      </c>
      <c r="F29" s="28">
        <v>9997.31</v>
      </c>
      <c r="G29" s="29">
        <v>1.04E-2</v>
      </c>
    </row>
    <row r="30" spans="2:7" ht="15.75" customHeight="1" x14ac:dyDescent="0.2">
      <c r="B30" s="26" t="s">
        <v>307</v>
      </c>
      <c r="C30" s="26" t="s">
        <v>672</v>
      </c>
      <c r="D30" s="26" t="s">
        <v>219</v>
      </c>
      <c r="E30" s="27">
        <v>10000</v>
      </c>
      <c r="F30" s="28">
        <v>9983.3700000000008</v>
      </c>
      <c r="G30" s="29">
        <v>1.04E-2</v>
      </c>
    </row>
    <row r="31" spans="2:7" ht="15.75" customHeight="1" x14ac:dyDescent="0.2">
      <c r="B31" s="26" t="s">
        <v>217</v>
      </c>
      <c r="C31" s="26" t="s">
        <v>225</v>
      </c>
      <c r="D31" s="26" t="s">
        <v>219</v>
      </c>
      <c r="E31" s="27">
        <v>7500</v>
      </c>
      <c r="F31" s="28">
        <v>7494.85</v>
      </c>
      <c r="G31" s="29">
        <v>7.7999999999999996E-3</v>
      </c>
    </row>
    <row r="32" spans="2:7" ht="15.75" customHeight="1" x14ac:dyDescent="0.2">
      <c r="B32" s="26" t="s">
        <v>665</v>
      </c>
      <c r="C32" s="26" t="s">
        <v>673</v>
      </c>
      <c r="D32" s="26" t="s">
        <v>219</v>
      </c>
      <c r="E32" s="27">
        <v>7500</v>
      </c>
      <c r="F32" s="28">
        <v>7484.65</v>
      </c>
      <c r="G32" s="29">
        <v>7.7999999999999996E-3</v>
      </c>
    </row>
    <row r="33" spans="2:7" ht="15.75" customHeight="1" x14ac:dyDescent="0.2">
      <c r="B33" s="26" t="s">
        <v>301</v>
      </c>
      <c r="C33" s="26" t="s">
        <v>674</v>
      </c>
      <c r="D33" s="26" t="s">
        <v>303</v>
      </c>
      <c r="E33" s="27">
        <v>7500</v>
      </c>
      <c r="F33" s="28">
        <v>7454.03</v>
      </c>
      <c r="G33" s="29">
        <v>7.7000000000000002E-3</v>
      </c>
    </row>
    <row r="34" spans="2:7" ht="15.75" customHeight="1" x14ac:dyDescent="0.2">
      <c r="B34" s="26" t="s">
        <v>217</v>
      </c>
      <c r="C34" s="26" t="s">
        <v>675</v>
      </c>
      <c r="D34" s="26" t="s">
        <v>219</v>
      </c>
      <c r="E34" s="27">
        <v>7500</v>
      </c>
      <c r="F34" s="28">
        <v>7430.78</v>
      </c>
      <c r="G34" s="29">
        <v>7.7000000000000002E-3</v>
      </c>
    </row>
    <row r="35" spans="2:7" ht="15.75" customHeight="1" x14ac:dyDescent="0.2">
      <c r="B35" s="26" t="s">
        <v>333</v>
      </c>
      <c r="C35" s="26" t="s">
        <v>676</v>
      </c>
      <c r="D35" s="26" t="s">
        <v>222</v>
      </c>
      <c r="E35" s="27">
        <v>5000</v>
      </c>
      <c r="F35" s="28">
        <v>4992.04</v>
      </c>
      <c r="G35" s="29">
        <v>5.1999999999999998E-3</v>
      </c>
    </row>
    <row r="36" spans="2:7" ht="15.75" customHeight="1" x14ac:dyDescent="0.2">
      <c r="B36" s="26" t="s">
        <v>217</v>
      </c>
      <c r="C36" s="26" t="s">
        <v>677</v>
      </c>
      <c r="D36" s="26" t="s">
        <v>219</v>
      </c>
      <c r="E36" s="27">
        <v>5000</v>
      </c>
      <c r="F36" s="28">
        <v>4986.8900000000003</v>
      </c>
      <c r="G36" s="29">
        <v>5.1999999999999998E-3</v>
      </c>
    </row>
    <row r="37" spans="2:7" ht="15.75" customHeight="1" x14ac:dyDescent="0.2">
      <c r="B37" s="26" t="s">
        <v>299</v>
      </c>
      <c r="C37" s="26" t="s">
        <v>300</v>
      </c>
      <c r="D37" s="26" t="s">
        <v>219</v>
      </c>
      <c r="E37" s="27">
        <v>5000</v>
      </c>
      <c r="F37" s="28">
        <v>4960.2</v>
      </c>
      <c r="G37" s="29">
        <v>5.1000000000000004E-3</v>
      </c>
    </row>
    <row r="38" spans="2:7" ht="15.75" customHeight="1" x14ac:dyDescent="0.2">
      <c r="B38" s="26" t="s">
        <v>307</v>
      </c>
      <c r="C38" s="26" t="s">
        <v>678</v>
      </c>
      <c r="D38" s="26" t="s">
        <v>219</v>
      </c>
      <c r="E38" s="27">
        <v>2500</v>
      </c>
      <c r="F38" s="28">
        <v>2487.34</v>
      </c>
      <c r="G38" s="29">
        <v>2.5999999999999999E-3</v>
      </c>
    </row>
    <row r="39" spans="2:7" ht="15.75" customHeight="1" x14ac:dyDescent="0.2">
      <c r="B39" s="26" t="s">
        <v>299</v>
      </c>
      <c r="C39" s="26" t="s">
        <v>332</v>
      </c>
      <c r="D39" s="26" t="s">
        <v>219</v>
      </c>
      <c r="E39" s="27">
        <v>2500</v>
      </c>
      <c r="F39" s="28">
        <v>2474.58</v>
      </c>
      <c r="G39" s="29">
        <v>2.5999999999999999E-3</v>
      </c>
    </row>
    <row r="40" spans="2:7" ht="15.75" customHeight="1" x14ac:dyDescent="0.2">
      <c r="B40" s="26" t="s">
        <v>307</v>
      </c>
      <c r="C40" s="26" t="s">
        <v>308</v>
      </c>
      <c r="D40" s="26" t="s">
        <v>219</v>
      </c>
      <c r="E40" s="27">
        <v>1500</v>
      </c>
      <c r="F40" s="28">
        <v>1487.99</v>
      </c>
      <c r="G40" s="29">
        <v>1.5E-3</v>
      </c>
    </row>
    <row r="41" spans="2:7" ht="15.75" customHeight="1" x14ac:dyDescent="0.2">
      <c r="B41" s="25" t="s">
        <v>135</v>
      </c>
      <c r="C41" s="25"/>
      <c r="D41" s="25"/>
      <c r="E41" s="30"/>
      <c r="F41" s="31">
        <v>211005.25</v>
      </c>
      <c r="G41" s="32">
        <v>0.219</v>
      </c>
    </row>
    <row r="42" spans="2:7" ht="15.75" customHeight="1" x14ac:dyDescent="0.2">
      <c r="B42" s="26"/>
      <c r="C42" s="26"/>
      <c r="D42" s="26"/>
      <c r="E42" s="27"/>
      <c r="F42" s="28"/>
      <c r="G42" s="29"/>
    </row>
    <row r="43" spans="2:7" ht="15.75" customHeight="1" x14ac:dyDescent="0.2">
      <c r="B43" s="25" t="s">
        <v>274</v>
      </c>
      <c r="C43" s="26"/>
      <c r="D43" s="26"/>
      <c r="E43" s="27"/>
      <c r="F43" s="28"/>
      <c r="G43" s="29"/>
    </row>
    <row r="44" spans="2:7" ht="15.75" customHeight="1" x14ac:dyDescent="0.2">
      <c r="B44" s="26" t="s">
        <v>679</v>
      </c>
      <c r="C44" s="26" t="s">
        <v>680</v>
      </c>
      <c r="D44" s="26" t="s">
        <v>219</v>
      </c>
      <c r="E44" s="27">
        <v>10000</v>
      </c>
      <c r="F44" s="28">
        <v>49171.65</v>
      </c>
      <c r="G44" s="29">
        <v>5.0999999999999997E-2</v>
      </c>
    </row>
    <row r="45" spans="2:7" ht="15.75" customHeight="1" x14ac:dyDescent="0.2">
      <c r="B45" s="26" t="s">
        <v>305</v>
      </c>
      <c r="C45" s="26" t="s">
        <v>681</v>
      </c>
      <c r="D45" s="26" t="s">
        <v>219</v>
      </c>
      <c r="E45" s="27">
        <v>8000</v>
      </c>
      <c r="F45" s="28">
        <v>39668.519999999997</v>
      </c>
      <c r="G45" s="29">
        <v>4.1200000000000001E-2</v>
      </c>
    </row>
    <row r="46" spans="2:7" ht="15.75" customHeight="1" x14ac:dyDescent="0.2">
      <c r="B46" s="26" t="s">
        <v>682</v>
      </c>
      <c r="C46" s="26" t="s">
        <v>683</v>
      </c>
      <c r="D46" s="26" t="s">
        <v>219</v>
      </c>
      <c r="E46" s="27">
        <v>6000</v>
      </c>
      <c r="F46" s="28">
        <v>29896.77</v>
      </c>
      <c r="G46" s="29">
        <v>3.1E-2</v>
      </c>
    </row>
    <row r="47" spans="2:7" ht="15.75" customHeight="1" x14ac:dyDescent="0.2">
      <c r="B47" s="26" t="s">
        <v>341</v>
      </c>
      <c r="C47" s="26" t="s">
        <v>684</v>
      </c>
      <c r="D47" s="26" t="s">
        <v>219</v>
      </c>
      <c r="E47" s="27">
        <v>6000</v>
      </c>
      <c r="F47" s="28">
        <v>29806.17</v>
      </c>
      <c r="G47" s="29">
        <v>3.09E-2</v>
      </c>
    </row>
    <row r="48" spans="2:7" ht="15.75" customHeight="1" x14ac:dyDescent="0.2">
      <c r="B48" s="26" t="s">
        <v>685</v>
      </c>
      <c r="C48" s="26" t="s">
        <v>686</v>
      </c>
      <c r="D48" s="26" t="s">
        <v>219</v>
      </c>
      <c r="E48" s="27">
        <v>6000</v>
      </c>
      <c r="F48" s="28">
        <v>29682.84</v>
      </c>
      <c r="G48" s="29">
        <v>3.0800000000000001E-2</v>
      </c>
    </row>
    <row r="49" spans="2:7" ht="15.75" customHeight="1" x14ac:dyDescent="0.2">
      <c r="B49" s="26" t="s">
        <v>687</v>
      </c>
      <c r="C49" s="26" t="s">
        <v>688</v>
      </c>
      <c r="D49" s="26" t="s">
        <v>219</v>
      </c>
      <c r="E49" s="27">
        <v>5000</v>
      </c>
      <c r="F49" s="28">
        <v>24944.83</v>
      </c>
      <c r="G49" s="29">
        <v>2.5899999999999999E-2</v>
      </c>
    </row>
    <row r="50" spans="2:7" ht="15.75" customHeight="1" x14ac:dyDescent="0.2">
      <c r="B50" s="26" t="s">
        <v>689</v>
      </c>
      <c r="C50" s="26" t="s">
        <v>690</v>
      </c>
      <c r="D50" s="26" t="s">
        <v>219</v>
      </c>
      <c r="E50" s="27">
        <v>5000</v>
      </c>
      <c r="F50" s="28">
        <v>24768.799999999999</v>
      </c>
      <c r="G50" s="29">
        <v>2.5700000000000001E-2</v>
      </c>
    </row>
    <row r="51" spans="2:7" ht="15.75" customHeight="1" x14ac:dyDescent="0.2">
      <c r="B51" s="26" t="s">
        <v>275</v>
      </c>
      <c r="C51" s="26" t="s">
        <v>691</v>
      </c>
      <c r="D51" s="26" t="s">
        <v>219</v>
      </c>
      <c r="E51" s="27">
        <v>4000</v>
      </c>
      <c r="F51" s="28">
        <v>19994.400000000001</v>
      </c>
      <c r="G51" s="29">
        <v>2.07E-2</v>
      </c>
    </row>
    <row r="52" spans="2:7" ht="15.75" customHeight="1" x14ac:dyDescent="0.2">
      <c r="B52" s="26" t="s">
        <v>692</v>
      </c>
      <c r="C52" s="26" t="s">
        <v>693</v>
      </c>
      <c r="D52" s="26" t="s">
        <v>219</v>
      </c>
      <c r="E52" s="27">
        <v>4000</v>
      </c>
      <c r="F52" s="28">
        <v>19985.240000000002</v>
      </c>
      <c r="G52" s="29">
        <v>2.07E-2</v>
      </c>
    </row>
    <row r="53" spans="2:7" ht="15.75" customHeight="1" x14ac:dyDescent="0.2">
      <c r="B53" s="26" t="s">
        <v>694</v>
      </c>
      <c r="C53" s="26" t="s">
        <v>695</v>
      </c>
      <c r="D53" s="26" t="s">
        <v>219</v>
      </c>
      <c r="E53" s="27">
        <v>4000</v>
      </c>
      <c r="F53" s="28">
        <v>19958.66</v>
      </c>
      <c r="G53" s="29">
        <v>2.07E-2</v>
      </c>
    </row>
    <row r="54" spans="2:7" ht="15.75" customHeight="1" x14ac:dyDescent="0.2">
      <c r="B54" s="26" t="s">
        <v>696</v>
      </c>
      <c r="C54" s="26" t="s">
        <v>697</v>
      </c>
      <c r="D54" s="26" t="s">
        <v>219</v>
      </c>
      <c r="E54" s="27">
        <v>4000</v>
      </c>
      <c r="F54" s="28">
        <v>19956.22</v>
      </c>
      <c r="G54" s="29">
        <v>2.07E-2</v>
      </c>
    </row>
    <row r="55" spans="2:7" ht="15.75" customHeight="1" x14ac:dyDescent="0.2">
      <c r="B55" s="26" t="s">
        <v>698</v>
      </c>
      <c r="C55" s="26" t="s">
        <v>699</v>
      </c>
      <c r="D55" s="26" t="s">
        <v>219</v>
      </c>
      <c r="E55" s="27">
        <v>4000</v>
      </c>
      <c r="F55" s="28">
        <v>19929.54</v>
      </c>
      <c r="G55" s="29">
        <v>2.07E-2</v>
      </c>
    </row>
    <row r="56" spans="2:7" ht="15.75" customHeight="1" x14ac:dyDescent="0.2">
      <c r="B56" s="26" t="s">
        <v>700</v>
      </c>
      <c r="C56" s="26" t="s">
        <v>701</v>
      </c>
      <c r="D56" s="26" t="s">
        <v>219</v>
      </c>
      <c r="E56" s="27">
        <v>4000</v>
      </c>
      <c r="F56" s="28">
        <v>19920.8</v>
      </c>
      <c r="G56" s="29">
        <v>2.07E-2</v>
      </c>
    </row>
    <row r="57" spans="2:7" ht="15.75" customHeight="1" x14ac:dyDescent="0.2">
      <c r="B57" s="26" t="s">
        <v>316</v>
      </c>
      <c r="C57" s="26" t="s">
        <v>702</v>
      </c>
      <c r="D57" s="26" t="s">
        <v>219</v>
      </c>
      <c r="E57" s="27">
        <v>4000</v>
      </c>
      <c r="F57" s="28">
        <v>19871.419999999998</v>
      </c>
      <c r="G57" s="29">
        <v>2.06E-2</v>
      </c>
    </row>
    <row r="58" spans="2:7" ht="15.75" customHeight="1" x14ac:dyDescent="0.2">
      <c r="B58" s="26" t="s">
        <v>275</v>
      </c>
      <c r="C58" s="26" t="s">
        <v>703</v>
      </c>
      <c r="D58" s="26" t="s">
        <v>219</v>
      </c>
      <c r="E58" s="27">
        <v>4000</v>
      </c>
      <c r="F58" s="28">
        <v>19855.88</v>
      </c>
      <c r="G58" s="29">
        <v>2.06E-2</v>
      </c>
    </row>
    <row r="59" spans="2:7" ht="15.75" customHeight="1" x14ac:dyDescent="0.2">
      <c r="B59" s="26" t="s">
        <v>277</v>
      </c>
      <c r="C59" s="26" t="s">
        <v>704</v>
      </c>
      <c r="D59" s="26" t="s">
        <v>219</v>
      </c>
      <c r="E59" s="27">
        <v>4000</v>
      </c>
      <c r="F59" s="28">
        <v>19818.78</v>
      </c>
      <c r="G59" s="29">
        <v>2.06E-2</v>
      </c>
    </row>
    <row r="60" spans="2:7" ht="15.75" customHeight="1" x14ac:dyDescent="0.2">
      <c r="B60" s="26" t="s">
        <v>705</v>
      </c>
      <c r="C60" s="26" t="s">
        <v>706</v>
      </c>
      <c r="D60" s="26" t="s">
        <v>219</v>
      </c>
      <c r="E60" s="27">
        <v>4000</v>
      </c>
      <c r="F60" s="28">
        <v>19788.580000000002</v>
      </c>
      <c r="G60" s="29">
        <v>2.0500000000000001E-2</v>
      </c>
    </row>
    <row r="61" spans="2:7" ht="15.75" customHeight="1" x14ac:dyDescent="0.2">
      <c r="B61" s="26" t="s">
        <v>277</v>
      </c>
      <c r="C61" s="26" t="s">
        <v>707</v>
      </c>
      <c r="D61" s="26" t="s">
        <v>219</v>
      </c>
      <c r="E61" s="27">
        <v>4000</v>
      </c>
      <c r="F61" s="28">
        <v>19779.580000000002</v>
      </c>
      <c r="G61" s="29">
        <v>2.0500000000000001E-2</v>
      </c>
    </row>
    <row r="62" spans="2:7" ht="15.75" customHeight="1" x14ac:dyDescent="0.2">
      <c r="B62" s="26" t="s">
        <v>314</v>
      </c>
      <c r="C62" s="26" t="s">
        <v>708</v>
      </c>
      <c r="D62" s="26" t="s">
        <v>219</v>
      </c>
      <c r="E62" s="27">
        <v>4000</v>
      </c>
      <c r="F62" s="28">
        <v>19774</v>
      </c>
      <c r="G62" s="29">
        <v>2.0500000000000001E-2</v>
      </c>
    </row>
    <row r="63" spans="2:7" ht="15.75" customHeight="1" x14ac:dyDescent="0.2">
      <c r="B63" s="26" t="s">
        <v>275</v>
      </c>
      <c r="C63" s="26" t="s">
        <v>276</v>
      </c>
      <c r="D63" s="26" t="s">
        <v>219</v>
      </c>
      <c r="E63" s="27">
        <v>3700</v>
      </c>
      <c r="F63" s="28">
        <v>18497.41</v>
      </c>
      <c r="G63" s="29">
        <v>1.9199999999999998E-2</v>
      </c>
    </row>
    <row r="64" spans="2:7" ht="15.75" customHeight="1" x14ac:dyDescent="0.2">
      <c r="B64" s="26" t="s">
        <v>277</v>
      </c>
      <c r="C64" s="26" t="s">
        <v>278</v>
      </c>
      <c r="D64" s="26" t="s">
        <v>219</v>
      </c>
      <c r="E64" s="27">
        <v>3700</v>
      </c>
      <c r="F64" s="28">
        <v>18497.41</v>
      </c>
      <c r="G64" s="29">
        <v>1.9199999999999998E-2</v>
      </c>
    </row>
    <row r="65" spans="2:16" ht="15.75" customHeight="1" x14ac:dyDescent="0.2">
      <c r="B65" s="26" t="s">
        <v>337</v>
      </c>
      <c r="C65" s="26" t="s">
        <v>338</v>
      </c>
      <c r="D65" s="26" t="s">
        <v>219</v>
      </c>
      <c r="E65" s="27">
        <v>3200</v>
      </c>
      <c r="F65" s="28">
        <v>15931.78</v>
      </c>
      <c r="G65" s="29">
        <v>1.6500000000000001E-2</v>
      </c>
    </row>
    <row r="66" spans="2:16" ht="15.75" customHeight="1" x14ac:dyDescent="0.2">
      <c r="B66" s="26" t="s">
        <v>682</v>
      </c>
      <c r="C66" s="26" t="s">
        <v>709</v>
      </c>
      <c r="D66" s="26" t="s">
        <v>219</v>
      </c>
      <c r="E66" s="27">
        <v>3000</v>
      </c>
      <c r="F66" s="28">
        <v>14911.98</v>
      </c>
      <c r="G66" s="29">
        <v>1.55E-2</v>
      </c>
    </row>
    <row r="67" spans="2:16" ht="15.75" customHeight="1" x14ac:dyDescent="0.2">
      <c r="B67" s="26" t="s">
        <v>710</v>
      </c>
      <c r="C67" s="26" t="s">
        <v>711</v>
      </c>
      <c r="D67" s="26" t="s">
        <v>219</v>
      </c>
      <c r="E67" s="27">
        <v>3000</v>
      </c>
      <c r="F67" s="28">
        <v>14835.93</v>
      </c>
      <c r="G67" s="29">
        <v>1.54E-2</v>
      </c>
    </row>
    <row r="68" spans="2:16" ht="15.75" customHeight="1" x14ac:dyDescent="0.2">
      <c r="B68" s="26" t="s">
        <v>339</v>
      </c>
      <c r="C68" s="26" t="s">
        <v>712</v>
      </c>
      <c r="D68" s="26" t="s">
        <v>219</v>
      </c>
      <c r="E68" s="27">
        <v>2500</v>
      </c>
      <c r="F68" s="28">
        <v>12455.39</v>
      </c>
      <c r="G68" s="29">
        <v>1.29E-2</v>
      </c>
      <c r="L68" s="3"/>
    </row>
    <row r="69" spans="2:16" ht="15.75" customHeight="1" x14ac:dyDescent="0.2">
      <c r="B69" s="26" t="s">
        <v>713</v>
      </c>
      <c r="C69" s="26" t="s">
        <v>714</v>
      </c>
      <c r="D69" s="26" t="s">
        <v>222</v>
      </c>
      <c r="E69" s="27">
        <v>2000</v>
      </c>
      <c r="F69" s="28">
        <v>9996.9599999999991</v>
      </c>
      <c r="G69" s="29">
        <v>1.04E-2</v>
      </c>
    </row>
    <row r="70" spans="2:16" ht="15.75" customHeight="1" x14ac:dyDescent="0.2">
      <c r="B70" s="26" t="s">
        <v>715</v>
      </c>
      <c r="C70" s="26" t="s">
        <v>716</v>
      </c>
      <c r="D70" s="26" t="s">
        <v>219</v>
      </c>
      <c r="E70" s="27">
        <v>2000</v>
      </c>
      <c r="F70" s="28">
        <v>9995.69</v>
      </c>
      <c r="G70" s="29">
        <v>1.04E-2</v>
      </c>
      <c r="L70" s="3"/>
    </row>
    <row r="71" spans="2:16" ht="15.75" customHeight="1" x14ac:dyDescent="0.2">
      <c r="B71" s="26" t="s">
        <v>339</v>
      </c>
      <c r="C71" s="26" t="s">
        <v>717</v>
      </c>
      <c r="D71" s="26" t="s">
        <v>219</v>
      </c>
      <c r="E71" s="27">
        <v>2000</v>
      </c>
      <c r="F71" s="28">
        <v>9979.0499999999993</v>
      </c>
      <c r="G71" s="29">
        <v>1.04E-2</v>
      </c>
      <c r="L71" s="3"/>
    </row>
    <row r="72" spans="2:16" ht="15.75" customHeight="1" x14ac:dyDescent="0.2">
      <c r="B72" s="26" t="s">
        <v>316</v>
      </c>
      <c r="C72" s="26" t="s">
        <v>718</v>
      </c>
      <c r="D72" s="26" t="s">
        <v>219</v>
      </c>
      <c r="E72" s="27">
        <v>2000</v>
      </c>
      <c r="F72" s="28">
        <v>9976.6200000000008</v>
      </c>
      <c r="G72" s="29">
        <v>1.03E-2</v>
      </c>
      <c r="L72" s="3"/>
    </row>
    <row r="73" spans="2:16" ht="15.75" customHeight="1" x14ac:dyDescent="0.2">
      <c r="B73" s="26" t="s">
        <v>719</v>
      </c>
      <c r="C73" s="26" t="s">
        <v>720</v>
      </c>
      <c r="D73" s="26" t="s">
        <v>222</v>
      </c>
      <c r="E73" s="27">
        <v>2000</v>
      </c>
      <c r="F73" s="28">
        <v>9964.23</v>
      </c>
      <c r="G73" s="29">
        <v>1.03E-2</v>
      </c>
      <c r="L73" s="3"/>
    </row>
    <row r="74" spans="2:16" ht="15.75" customHeight="1" x14ac:dyDescent="0.2">
      <c r="B74" s="26" t="s">
        <v>305</v>
      </c>
      <c r="C74" s="26" t="s">
        <v>721</v>
      </c>
      <c r="D74" s="26" t="s">
        <v>219</v>
      </c>
      <c r="E74" s="27">
        <v>2000</v>
      </c>
      <c r="F74" s="28">
        <v>9894.07</v>
      </c>
      <c r="G74" s="29">
        <v>1.03E-2</v>
      </c>
      <c r="L74" s="3"/>
    </row>
    <row r="75" spans="2:16" ht="15.75" customHeight="1" x14ac:dyDescent="0.2">
      <c r="B75" s="26" t="s">
        <v>318</v>
      </c>
      <c r="C75" s="26" t="s">
        <v>722</v>
      </c>
      <c r="D75" s="26" t="s">
        <v>219</v>
      </c>
      <c r="E75" s="27">
        <v>1500</v>
      </c>
      <c r="F75" s="28">
        <v>7490.33</v>
      </c>
      <c r="G75" s="29">
        <v>7.7999999999999996E-3</v>
      </c>
      <c r="L75" s="5"/>
      <c r="M75" s="5"/>
      <c r="N75" s="6"/>
      <c r="O75" s="6"/>
      <c r="P75" s="5"/>
    </row>
    <row r="76" spans="2:16" ht="15.75" customHeight="1" x14ac:dyDescent="0.2">
      <c r="B76" s="26" t="s">
        <v>339</v>
      </c>
      <c r="C76" s="26" t="s">
        <v>340</v>
      </c>
      <c r="D76" s="26" t="s">
        <v>219</v>
      </c>
      <c r="E76" s="27">
        <v>1500</v>
      </c>
      <c r="F76" s="28">
        <v>7487.63</v>
      </c>
      <c r="G76" s="29">
        <v>7.7999999999999996E-3</v>
      </c>
      <c r="L76" s="7"/>
      <c r="M76" s="8"/>
      <c r="N76" s="8"/>
      <c r="O76" s="7"/>
      <c r="P76" s="7"/>
    </row>
    <row r="77" spans="2:16" ht="15.75" customHeight="1" x14ac:dyDescent="0.2">
      <c r="B77" s="26" t="s">
        <v>723</v>
      </c>
      <c r="C77" s="26" t="s">
        <v>724</v>
      </c>
      <c r="D77" s="26" t="s">
        <v>219</v>
      </c>
      <c r="E77" s="27">
        <v>1400</v>
      </c>
      <c r="F77" s="28">
        <v>6942.77</v>
      </c>
      <c r="G77" s="29">
        <v>7.1999999999999998E-3</v>
      </c>
      <c r="L77" s="8"/>
      <c r="M77" s="8"/>
      <c r="N77" s="8"/>
      <c r="O77" s="8"/>
      <c r="P77" s="7"/>
    </row>
    <row r="78" spans="2:16" ht="15.75" customHeight="1" x14ac:dyDescent="0.2">
      <c r="B78" s="26" t="s">
        <v>725</v>
      </c>
      <c r="C78" s="26" t="s">
        <v>726</v>
      </c>
      <c r="D78" s="26" t="s">
        <v>219</v>
      </c>
      <c r="E78" s="27">
        <v>1000</v>
      </c>
      <c r="F78" s="28">
        <v>4977.6000000000004</v>
      </c>
      <c r="G78" s="29">
        <v>5.1999999999999998E-3</v>
      </c>
      <c r="L78" s="9"/>
      <c r="M78" s="9"/>
      <c r="N78" s="9"/>
      <c r="O78" s="9"/>
      <c r="P78" s="9"/>
    </row>
    <row r="79" spans="2:16" ht="15.75" customHeight="1" x14ac:dyDescent="0.2">
      <c r="B79" s="26" t="s">
        <v>727</v>
      </c>
      <c r="C79" s="26" t="s">
        <v>728</v>
      </c>
      <c r="D79" s="26" t="s">
        <v>219</v>
      </c>
      <c r="E79" s="27">
        <v>1000</v>
      </c>
      <c r="F79" s="28">
        <v>4952.62</v>
      </c>
      <c r="G79" s="29">
        <v>5.1000000000000004E-3</v>
      </c>
      <c r="L79" s="9"/>
      <c r="M79" s="9"/>
      <c r="N79" s="9"/>
      <c r="O79" s="9"/>
      <c r="P79" s="9"/>
    </row>
    <row r="80" spans="2:16" ht="15.75" customHeight="1" x14ac:dyDescent="0.2">
      <c r="B80" s="25" t="s">
        <v>135</v>
      </c>
      <c r="C80" s="25"/>
      <c r="D80" s="25"/>
      <c r="E80" s="30"/>
      <c r="F80" s="31">
        <v>653360.15</v>
      </c>
      <c r="G80" s="32">
        <v>0.67789999999999995</v>
      </c>
      <c r="L80" s="9"/>
      <c r="M80" s="9"/>
      <c r="N80" s="9"/>
      <c r="O80" s="9"/>
      <c r="P80" s="9"/>
    </row>
    <row r="81" spans="2:16" ht="15.75" customHeight="1" x14ac:dyDescent="0.2">
      <c r="B81" s="26"/>
      <c r="C81" s="26"/>
      <c r="D81" s="26"/>
      <c r="E81" s="27"/>
      <c r="F81" s="28"/>
      <c r="G81" s="29"/>
      <c r="L81" s="9"/>
      <c r="M81" s="9"/>
      <c r="N81" s="9"/>
      <c r="O81" s="9"/>
      <c r="P81" s="9"/>
    </row>
    <row r="82" spans="2:16" ht="15.75" customHeight="1" x14ac:dyDescent="0.2">
      <c r="B82" s="25" t="s">
        <v>658</v>
      </c>
      <c r="C82" s="26"/>
      <c r="D82" s="26"/>
      <c r="E82" s="27"/>
      <c r="F82" s="28"/>
      <c r="G82" s="29"/>
      <c r="L82" s="9"/>
      <c r="M82" s="9"/>
      <c r="N82" s="9"/>
      <c r="O82" s="9"/>
      <c r="P82" s="9"/>
    </row>
    <row r="83" spans="2:16" ht="15.75" customHeight="1" x14ac:dyDescent="0.2">
      <c r="B83" s="26" t="s">
        <v>729</v>
      </c>
      <c r="C83" s="26" t="s">
        <v>730</v>
      </c>
      <c r="D83" s="26" t="s">
        <v>94</v>
      </c>
      <c r="E83" s="27">
        <v>30000000</v>
      </c>
      <c r="F83" s="28">
        <v>29760.3</v>
      </c>
      <c r="G83" s="29">
        <v>3.09E-2</v>
      </c>
      <c r="L83" s="9"/>
      <c r="M83" s="9"/>
      <c r="N83" s="9"/>
      <c r="O83" s="9"/>
      <c r="P83" s="9"/>
    </row>
    <row r="84" spans="2:16" ht="15.75" customHeight="1" x14ac:dyDescent="0.2">
      <c r="B84" s="25" t="s">
        <v>135</v>
      </c>
      <c r="C84" s="25"/>
      <c r="D84" s="25"/>
      <c r="E84" s="30"/>
      <c r="F84" s="31">
        <v>29760.3</v>
      </c>
      <c r="G84" s="32">
        <v>3.09E-2</v>
      </c>
      <c r="L84" s="9"/>
      <c r="M84" s="9"/>
      <c r="N84" s="9"/>
      <c r="O84" s="9"/>
      <c r="P84" s="9"/>
    </row>
    <row r="85" spans="2:16" ht="15.75" customHeight="1" x14ac:dyDescent="0.2">
      <c r="B85" s="26"/>
      <c r="C85" s="26"/>
      <c r="D85" s="26"/>
      <c r="E85" s="27"/>
      <c r="F85" s="28"/>
      <c r="G85" s="29"/>
    </row>
    <row r="86" spans="2:16" ht="15.75" customHeight="1" x14ac:dyDescent="0.2">
      <c r="B86" s="35" t="s">
        <v>139</v>
      </c>
      <c r="C86" s="35"/>
      <c r="D86" s="35"/>
      <c r="E86" s="36"/>
      <c r="F86" s="31">
        <v>894125.7</v>
      </c>
      <c r="G86" s="32">
        <v>0.92779999999999996</v>
      </c>
      <c r="L86" s="3"/>
    </row>
    <row r="87" spans="2:16" ht="15.75" customHeight="1" x14ac:dyDescent="0.2">
      <c r="B87" s="26"/>
      <c r="C87" s="26"/>
      <c r="D87" s="26"/>
      <c r="E87" s="27"/>
      <c r="F87" s="28"/>
      <c r="G87" s="29"/>
    </row>
    <row r="88" spans="2:16" ht="15.75" customHeight="1" x14ac:dyDescent="0.2">
      <c r="B88" s="26"/>
      <c r="C88" s="26"/>
      <c r="D88" s="26"/>
      <c r="E88" s="27"/>
      <c r="F88" s="28"/>
      <c r="G88" s="29"/>
    </row>
    <row r="89" spans="2:16" ht="15.75" customHeight="1" x14ac:dyDescent="0.2">
      <c r="B89" s="25" t="s">
        <v>140</v>
      </c>
      <c r="C89" s="26"/>
      <c r="D89" s="26"/>
      <c r="E89" s="27"/>
      <c r="F89" s="28"/>
      <c r="G89" s="29"/>
    </row>
    <row r="90" spans="2:16" ht="15.75" customHeight="1" x14ac:dyDescent="0.2">
      <c r="B90" s="26" t="s">
        <v>141</v>
      </c>
      <c r="C90" s="26"/>
      <c r="D90" s="26"/>
      <c r="E90" s="27"/>
      <c r="F90" s="28">
        <v>59180.15</v>
      </c>
      <c r="G90" s="29">
        <v>6.1400000000000003E-2</v>
      </c>
    </row>
    <row r="91" spans="2:16" ht="15.75" customHeight="1" x14ac:dyDescent="0.2">
      <c r="B91" s="25" t="s">
        <v>135</v>
      </c>
      <c r="C91" s="25"/>
      <c r="D91" s="25"/>
      <c r="E91" s="30"/>
      <c r="F91" s="31">
        <v>59180.15</v>
      </c>
      <c r="G91" s="32">
        <v>6.1400000000000003E-2</v>
      </c>
    </row>
    <row r="92" spans="2:16" ht="15.75" customHeight="1" x14ac:dyDescent="0.2">
      <c r="B92" s="26"/>
      <c r="C92" s="26"/>
      <c r="D92" s="26"/>
      <c r="E92" s="27"/>
      <c r="F92" s="28"/>
      <c r="G92" s="29"/>
    </row>
    <row r="93" spans="2:16" ht="15.75" customHeight="1" x14ac:dyDescent="0.2">
      <c r="B93" s="35" t="s">
        <v>139</v>
      </c>
      <c r="C93" s="35"/>
      <c r="D93" s="35"/>
      <c r="E93" s="36"/>
      <c r="F93" s="31">
        <v>59180.15</v>
      </c>
      <c r="G93" s="32">
        <v>6.1400000000000003E-2</v>
      </c>
    </row>
    <row r="94" spans="2:16" ht="15.75" customHeight="1" x14ac:dyDescent="0.2">
      <c r="B94" s="26" t="s">
        <v>142</v>
      </c>
      <c r="C94" s="26"/>
      <c r="D94" s="26"/>
      <c r="E94" s="27"/>
      <c r="F94" s="28">
        <v>632.14</v>
      </c>
      <c r="G94" s="29">
        <v>4.0000000000006697E-4</v>
      </c>
    </row>
    <row r="95" spans="2:16" ht="15.75" customHeight="1" x14ac:dyDescent="0.2">
      <c r="B95" s="39" t="s">
        <v>143</v>
      </c>
      <c r="C95" s="39"/>
      <c r="D95" s="39"/>
      <c r="E95" s="40"/>
      <c r="F95" s="41">
        <v>963975.58</v>
      </c>
      <c r="G95" s="42">
        <v>1</v>
      </c>
    </row>
    <row r="96" spans="2:16" ht="15.75" customHeight="1" x14ac:dyDescent="0.2">
      <c r="B96" s="2"/>
    </row>
    <row r="97" spans="2:2" ht="15.75" customHeight="1" x14ac:dyDescent="0.2">
      <c r="B97" s="14" t="s">
        <v>227</v>
      </c>
    </row>
    <row r="98" spans="2:2" ht="15.75" customHeight="1" x14ac:dyDescent="0.2">
      <c r="B98" s="14" t="s">
        <v>145</v>
      </c>
    </row>
  </sheetData>
  <hyperlinks>
    <hyperlink ref="I1" location="'Sheet1'!A1" display="Index" xr:uid="{E9E56EF3-15FA-4240-9A41-49D975836CD4}"/>
  </hyperlinks>
  <pageMargins left="0.7" right="0.7" top="0.75" bottom="0.75" header="0.3" footer="0.3"/>
  <pageSetup orientation="portrait" horizontalDpi="300" verticalDpi="300"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637615-04DC-45DF-99B8-C41686CB5FBA}">
  <dimension ref="B1:P86"/>
  <sheetViews>
    <sheetView workbookViewId="0"/>
  </sheetViews>
  <sheetFormatPr defaultColWidth="9.140625" defaultRowHeight="15.75" customHeight="1" x14ac:dyDescent="0.2"/>
  <cols>
    <col min="1" max="1" width="3.7109375" style="2" customWidth="1"/>
    <col min="2" max="2" width="50.5703125" style="12" customWidth="1"/>
    <col min="3" max="3" width="15.85546875" style="12" customWidth="1"/>
    <col min="4" max="4" width="26.7109375" style="12" customWidth="1"/>
    <col min="5" max="5" width="15.42578125" style="2" customWidth="1"/>
    <col min="6" max="6" width="16.5703125" style="2" customWidth="1"/>
    <col min="7" max="7" width="15.42578125" style="11" customWidth="1"/>
    <col min="8" max="8" width="9.140625" style="2"/>
    <col min="9" max="9" width="5.42578125" style="2" bestFit="1" customWidth="1"/>
    <col min="10" max="11" width="9.140625" style="2"/>
    <col min="12" max="12" width="10.7109375" style="2" customWidth="1"/>
    <col min="13" max="13" width="10.42578125" style="2" customWidth="1"/>
    <col min="14" max="14" width="14.42578125" style="2" customWidth="1"/>
    <col min="15" max="15" width="15.28515625" style="2" customWidth="1"/>
    <col min="16" max="16" width="12.5703125" style="2" customWidth="1"/>
    <col min="17" max="16384" width="9.140625" style="2"/>
  </cols>
  <sheetData>
    <row r="1" spans="2:9" ht="15.75" customHeight="1" x14ac:dyDescent="0.25">
      <c r="B1" s="4" t="s">
        <v>33</v>
      </c>
      <c r="C1" s="1"/>
      <c r="D1" s="1"/>
      <c r="E1" s="1"/>
      <c r="F1" s="1"/>
      <c r="G1" s="1"/>
      <c r="I1" s="13" t="s">
        <v>8</v>
      </c>
    </row>
    <row r="2" spans="2:9" ht="15.75" customHeight="1" x14ac:dyDescent="0.2">
      <c r="B2" s="4"/>
      <c r="C2" s="4"/>
      <c r="D2" s="4"/>
      <c r="E2" s="4"/>
      <c r="F2" s="4"/>
      <c r="G2" s="4"/>
    </row>
    <row r="3" spans="2:9" ht="15.75" customHeight="1" thickBot="1" x14ac:dyDescent="0.25">
      <c r="B3" s="10" t="s">
        <v>7</v>
      </c>
      <c r="C3" s="2"/>
      <c r="D3" s="2"/>
      <c r="G3" s="2"/>
    </row>
    <row r="4" spans="2:9" ht="36.75" customHeight="1" x14ac:dyDescent="0.2">
      <c r="B4" s="16" t="s">
        <v>0</v>
      </c>
      <c r="C4" s="17" t="s">
        <v>1</v>
      </c>
      <c r="D4" s="17" t="s">
        <v>5</v>
      </c>
      <c r="E4" s="18" t="s">
        <v>2</v>
      </c>
      <c r="F4" s="19" t="s">
        <v>3</v>
      </c>
      <c r="G4" s="20" t="s">
        <v>4</v>
      </c>
    </row>
    <row r="5" spans="2:9" ht="15.75" customHeight="1" x14ac:dyDescent="0.2">
      <c r="B5" s="21"/>
      <c r="C5" s="21"/>
      <c r="D5" s="21"/>
      <c r="E5" s="22"/>
      <c r="F5" s="23"/>
      <c r="G5" s="24"/>
    </row>
    <row r="6" spans="2:9" ht="15.75" customHeight="1" x14ac:dyDescent="0.2">
      <c r="B6" s="26"/>
      <c r="C6" s="26"/>
      <c r="D6" s="26"/>
      <c r="E6" s="27"/>
      <c r="F6" s="28"/>
      <c r="G6" s="29"/>
    </row>
    <row r="7" spans="2:9" ht="15.75" customHeight="1" x14ac:dyDescent="0.2">
      <c r="B7" s="25" t="s">
        <v>731</v>
      </c>
      <c r="C7" s="26"/>
      <c r="D7" s="26"/>
      <c r="E7" s="27"/>
      <c r="F7" s="28"/>
      <c r="G7" s="29"/>
    </row>
    <row r="8" spans="2:9" ht="15.75" customHeight="1" x14ac:dyDescent="0.2">
      <c r="B8" s="25" t="s">
        <v>732</v>
      </c>
      <c r="C8" s="26"/>
      <c r="D8" s="26"/>
      <c r="E8" s="27"/>
      <c r="F8" s="28"/>
      <c r="G8" s="29"/>
    </row>
    <row r="9" spans="2:9" ht="15.75" customHeight="1" x14ac:dyDescent="0.2">
      <c r="B9" s="26" t="s">
        <v>733</v>
      </c>
      <c r="C9" s="26" t="s">
        <v>734</v>
      </c>
      <c r="D9" s="26"/>
      <c r="E9" s="27">
        <v>42324.565000000002</v>
      </c>
      <c r="F9" s="28">
        <v>1495.88</v>
      </c>
      <c r="G9" s="29">
        <v>0.96499999999999997</v>
      </c>
    </row>
    <row r="10" spans="2:9" ht="15.75" customHeight="1" x14ac:dyDescent="0.2">
      <c r="B10" s="26"/>
      <c r="C10" s="26"/>
      <c r="D10" s="26"/>
      <c r="E10" s="27"/>
      <c r="F10" s="28"/>
      <c r="G10" s="29"/>
    </row>
    <row r="11" spans="2:9" ht="15.75" customHeight="1" x14ac:dyDescent="0.2">
      <c r="B11" s="35" t="s">
        <v>139</v>
      </c>
      <c r="C11" s="35"/>
      <c r="D11" s="35"/>
      <c r="E11" s="36"/>
      <c r="F11" s="31">
        <v>1495.88</v>
      </c>
      <c r="G11" s="32">
        <v>0.96499999999999997</v>
      </c>
    </row>
    <row r="12" spans="2:9" ht="15.75" customHeight="1" x14ac:dyDescent="0.2">
      <c r="B12" s="26"/>
      <c r="C12" s="26"/>
      <c r="D12" s="26"/>
      <c r="E12" s="27"/>
      <c r="F12" s="28"/>
      <c r="G12" s="29"/>
    </row>
    <row r="13" spans="2:9" ht="15.75" customHeight="1" x14ac:dyDescent="0.2">
      <c r="B13" s="25" t="s">
        <v>140</v>
      </c>
      <c r="C13" s="26"/>
      <c r="D13" s="26"/>
      <c r="E13" s="27"/>
      <c r="F13" s="28"/>
      <c r="G13" s="29"/>
    </row>
    <row r="14" spans="2:9" ht="15.75" customHeight="1" x14ac:dyDescent="0.2">
      <c r="B14" s="26" t="s">
        <v>141</v>
      </c>
      <c r="C14" s="26"/>
      <c r="D14" s="26"/>
      <c r="E14" s="27"/>
      <c r="F14" s="28">
        <v>64.45</v>
      </c>
      <c r="G14" s="29">
        <v>4.1599999999999998E-2</v>
      </c>
    </row>
    <row r="15" spans="2:9" ht="15.75" customHeight="1" x14ac:dyDescent="0.2">
      <c r="B15" s="25" t="s">
        <v>135</v>
      </c>
      <c r="C15" s="25"/>
      <c r="D15" s="25"/>
      <c r="E15" s="30"/>
      <c r="F15" s="31">
        <v>64.45</v>
      </c>
      <c r="G15" s="32">
        <v>4.1599999999999998E-2</v>
      </c>
    </row>
    <row r="16" spans="2:9" ht="15.75" customHeight="1" x14ac:dyDescent="0.2">
      <c r="B16" s="26"/>
      <c r="C16" s="26"/>
      <c r="D16" s="26"/>
      <c r="E16" s="27"/>
      <c r="F16" s="28"/>
      <c r="G16" s="29"/>
    </row>
    <row r="17" spans="2:7" ht="15.75" customHeight="1" x14ac:dyDescent="0.2">
      <c r="B17" s="35" t="s">
        <v>139</v>
      </c>
      <c r="C17" s="35"/>
      <c r="D17" s="35"/>
      <c r="E17" s="36"/>
      <c r="F17" s="31">
        <v>64.45</v>
      </c>
      <c r="G17" s="32">
        <v>4.1599999999999998E-2</v>
      </c>
    </row>
    <row r="18" spans="2:7" ht="15.75" customHeight="1" x14ac:dyDescent="0.2">
      <c r="B18" s="26" t="s">
        <v>142</v>
      </c>
      <c r="C18" s="26"/>
      <c r="D18" s="26"/>
      <c r="E18" s="27"/>
      <c r="F18" s="37">
        <v>-10.220000000000001</v>
      </c>
      <c r="G18" s="38">
        <v>-6.5999999999999392E-3</v>
      </c>
    </row>
    <row r="19" spans="2:7" ht="15.75" customHeight="1" x14ac:dyDescent="0.2">
      <c r="B19" s="39" t="s">
        <v>143</v>
      </c>
      <c r="C19" s="39"/>
      <c r="D19" s="39"/>
      <c r="E19" s="40"/>
      <c r="F19" s="41">
        <v>1550.11</v>
      </c>
      <c r="G19" s="42">
        <v>1</v>
      </c>
    </row>
    <row r="20" spans="2:7" ht="15.75" customHeight="1" x14ac:dyDescent="0.2">
      <c r="B20" s="2"/>
    </row>
    <row r="68" spans="12:16" ht="15.75" customHeight="1" x14ac:dyDescent="0.2">
      <c r="L68" s="3"/>
    </row>
    <row r="70" spans="12:16" ht="15.75" customHeight="1" x14ac:dyDescent="0.2">
      <c r="L70" s="3"/>
    </row>
    <row r="71" spans="12:16" ht="15.75" customHeight="1" x14ac:dyDescent="0.2">
      <c r="L71" s="3"/>
    </row>
    <row r="72" spans="12:16" ht="15.75" customHeight="1" x14ac:dyDescent="0.2">
      <c r="L72" s="3"/>
    </row>
    <row r="73" spans="12:16" ht="15.75" customHeight="1" x14ac:dyDescent="0.2">
      <c r="L73" s="3"/>
    </row>
    <row r="74" spans="12:16" ht="15.75" customHeight="1" x14ac:dyDescent="0.2">
      <c r="L74" s="3"/>
    </row>
    <row r="75" spans="12:16" ht="15.75" customHeight="1" x14ac:dyDescent="0.2">
      <c r="L75" s="5"/>
      <c r="M75" s="5"/>
      <c r="N75" s="6"/>
      <c r="O75" s="6"/>
      <c r="P75" s="5"/>
    </row>
    <row r="76" spans="12:16" ht="15.75" customHeight="1" x14ac:dyDescent="0.2">
      <c r="L76" s="7"/>
      <c r="M76" s="8"/>
      <c r="N76" s="8"/>
      <c r="O76" s="7"/>
      <c r="P76" s="7"/>
    </row>
    <row r="77" spans="12:16" ht="15.75" customHeight="1" x14ac:dyDescent="0.2">
      <c r="L77" s="8"/>
      <c r="M77" s="8"/>
      <c r="N77" s="8"/>
      <c r="O77" s="8"/>
      <c r="P77" s="7"/>
    </row>
    <row r="78" spans="12:16" ht="15.75" customHeight="1" x14ac:dyDescent="0.2">
      <c r="L78" s="9"/>
      <c r="M78" s="9"/>
      <c r="N78" s="9"/>
      <c r="O78" s="9"/>
      <c r="P78" s="9"/>
    </row>
    <row r="79" spans="12:16" ht="15.75" customHeight="1" x14ac:dyDescent="0.2">
      <c r="L79" s="9"/>
      <c r="M79" s="9"/>
      <c r="N79" s="9"/>
      <c r="O79" s="9"/>
      <c r="P79" s="9"/>
    </row>
    <row r="80" spans="12:16" ht="15.75" customHeight="1" x14ac:dyDescent="0.2">
      <c r="L80" s="9"/>
      <c r="M80" s="9"/>
      <c r="N80" s="9"/>
      <c r="O80" s="9"/>
      <c r="P80" s="9"/>
    </row>
    <row r="81" spans="12:16" ht="15.75" customHeight="1" x14ac:dyDescent="0.2">
      <c r="L81" s="9"/>
      <c r="M81" s="9"/>
      <c r="N81" s="9"/>
      <c r="O81" s="9"/>
      <c r="P81" s="9"/>
    </row>
    <row r="82" spans="12:16" ht="15.75" customHeight="1" x14ac:dyDescent="0.2">
      <c r="L82" s="9"/>
      <c r="M82" s="9"/>
      <c r="N82" s="9"/>
      <c r="O82" s="9"/>
      <c r="P82" s="9"/>
    </row>
    <row r="83" spans="12:16" ht="15.75" customHeight="1" x14ac:dyDescent="0.2">
      <c r="L83" s="9"/>
      <c r="M83" s="9"/>
      <c r="N83" s="9"/>
      <c r="O83" s="9"/>
      <c r="P83" s="9"/>
    </row>
    <row r="84" spans="12:16" ht="15.75" customHeight="1" x14ac:dyDescent="0.2">
      <c r="L84" s="9"/>
      <c r="M84" s="9"/>
      <c r="N84" s="9"/>
      <c r="O84" s="9"/>
      <c r="P84" s="9"/>
    </row>
    <row r="86" spans="12:16" ht="15.75" customHeight="1" x14ac:dyDescent="0.2">
      <c r="L86" s="3"/>
    </row>
  </sheetData>
  <hyperlinks>
    <hyperlink ref="I1" location="'Sheet1'!A1" display="Index" xr:uid="{9356547D-2B64-4D49-8CDE-6A9A7E7045F7}"/>
  </hyperlinks>
  <pageMargins left="0.7" right="0.7" top="0.75" bottom="0.75" header="0.3" footer="0.3"/>
  <pageSetup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27</vt:i4>
      </vt:variant>
      <vt:variant>
        <vt:lpstr>Named Ranges</vt:lpstr>
      </vt:variant>
      <vt:variant>
        <vt:i4>78</vt:i4>
      </vt:variant>
    </vt:vector>
  </HeadingPairs>
  <TitlesOfParts>
    <vt:vector size="105" baseType="lpstr">
      <vt:lpstr>Sheet1</vt:lpstr>
      <vt:lpstr>LDBOND</vt:lpstr>
      <vt:lpstr>LDGETF</vt:lpstr>
      <vt:lpstr>LDGSEC</vt:lpstr>
      <vt:lpstr>LDINPF</vt:lpstr>
      <vt:lpstr>LDMIPF</vt:lpstr>
      <vt:lpstr>LDONTF</vt:lpstr>
      <vt:lpstr>LDSAPF</vt:lpstr>
      <vt:lpstr>LDSTDF</vt:lpstr>
      <vt:lpstr>LDUSTF</vt:lpstr>
      <vt:lpstr>LEARBF</vt:lpstr>
      <vt:lpstr>LEBALF</vt:lpstr>
      <vt:lpstr>LEBFSF</vt:lpstr>
      <vt:lpstr>LECHID</vt:lpstr>
      <vt:lpstr>LEEQTF</vt:lpstr>
      <vt:lpstr>LEGROW</vt:lpstr>
      <vt:lpstr>LEINFA</vt:lpstr>
      <vt:lpstr>LEINNF</vt:lpstr>
      <vt:lpstr>LEINSX</vt:lpstr>
      <vt:lpstr>LEMIDF</vt:lpstr>
      <vt:lpstr>LET100</vt:lpstr>
      <vt:lpstr>LETAXP</vt:lpstr>
      <vt:lpstr>LETF50</vt:lpstr>
      <vt:lpstr>LETFSX</vt:lpstr>
      <vt:lpstr>LEULIS</vt:lpstr>
      <vt:lpstr>LLIQDF</vt:lpstr>
      <vt:lpstr>LUNCLF</vt:lpstr>
      <vt:lpstr>LDGETF!Hedging_Positions_through_Futures_AS_ON_MMMM_DD__YYYY___NIL</vt:lpstr>
      <vt:lpstr>LDGSEC!Hedging_Positions_through_Futures_AS_ON_MMMM_DD__YYYY___NIL</vt:lpstr>
      <vt:lpstr>LDINPF!Hedging_Positions_through_Futures_AS_ON_MMMM_DD__YYYY___NIL</vt:lpstr>
      <vt:lpstr>LDMIPF!Hedging_Positions_through_Futures_AS_ON_MMMM_DD__YYYY___NIL</vt:lpstr>
      <vt:lpstr>LDONTF!Hedging_Positions_through_Futures_AS_ON_MMMM_DD__YYYY___NIL</vt:lpstr>
      <vt:lpstr>LDSAPF!Hedging_Positions_through_Futures_AS_ON_MMMM_DD__YYYY___NIL</vt:lpstr>
      <vt:lpstr>LDSTDF!Hedging_Positions_through_Futures_AS_ON_MMMM_DD__YYYY___NIL</vt:lpstr>
      <vt:lpstr>LDUSTF!Hedging_Positions_through_Futures_AS_ON_MMMM_DD__YYYY___NIL</vt:lpstr>
      <vt:lpstr>LEARBF!Hedging_Positions_through_Futures_AS_ON_MMMM_DD__YYYY___NIL</vt:lpstr>
      <vt:lpstr>LEBALF!Hedging_Positions_through_Futures_AS_ON_MMMM_DD__YYYY___NIL</vt:lpstr>
      <vt:lpstr>LEBFSF!Hedging_Positions_through_Futures_AS_ON_MMMM_DD__YYYY___NIL</vt:lpstr>
      <vt:lpstr>LECHID!Hedging_Positions_through_Futures_AS_ON_MMMM_DD__YYYY___NIL</vt:lpstr>
      <vt:lpstr>LEEQTF!Hedging_Positions_through_Futures_AS_ON_MMMM_DD__YYYY___NIL</vt:lpstr>
      <vt:lpstr>LEGROW!Hedging_Positions_through_Futures_AS_ON_MMMM_DD__YYYY___NIL</vt:lpstr>
      <vt:lpstr>LEINFA!Hedging_Positions_through_Futures_AS_ON_MMMM_DD__YYYY___NIL</vt:lpstr>
      <vt:lpstr>LEINNF!Hedging_Positions_through_Futures_AS_ON_MMMM_DD__YYYY___NIL</vt:lpstr>
      <vt:lpstr>LEINSX!Hedging_Positions_through_Futures_AS_ON_MMMM_DD__YYYY___NIL</vt:lpstr>
      <vt:lpstr>LEMIDF!Hedging_Positions_through_Futures_AS_ON_MMMM_DD__YYYY___NIL</vt:lpstr>
      <vt:lpstr>'LET100'!Hedging_Positions_through_Futures_AS_ON_MMMM_DD__YYYY___NIL</vt:lpstr>
      <vt:lpstr>LETAXP!Hedging_Positions_through_Futures_AS_ON_MMMM_DD__YYYY___NIL</vt:lpstr>
      <vt:lpstr>LETF50!Hedging_Positions_through_Futures_AS_ON_MMMM_DD__YYYY___NIL</vt:lpstr>
      <vt:lpstr>LETFSX!Hedging_Positions_through_Futures_AS_ON_MMMM_DD__YYYY___NIL</vt:lpstr>
      <vt:lpstr>LEULIS!Hedging_Positions_through_Futures_AS_ON_MMMM_DD__YYYY___NIL</vt:lpstr>
      <vt:lpstr>LLIQDF!Hedging_Positions_through_Futures_AS_ON_MMMM_DD__YYYY___NIL</vt:lpstr>
      <vt:lpstr>LUNCLF!Hedging_Positions_through_Futures_AS_ON_MMMM_DD__YYYY___NIL</vt:lpstr>
      <vt:lpstr>Hedging_Positions_through_Futures_AS_ON_MMMM_DD__YYYY___NIL</vt:lpstr>
      <vt:lpstr>LDGETF!JPM_Footer_disp</vt:lpstr>
      <vt:lpstr>LDGSEC!JPM_Footer_disp</vt:lpstr>
      <vt:lpstr>LDINPF!JPM_Footer_disp</vt:lpstr>
      <vt:lpstr>LDMIPF!JPM_Footer_disp</vt:lpstr>
      <vt:lpstr>LDONTF!JPM_Footer_disp</vt:lpstr>
      <vt:lpstr>LDSAPF!JPM_Footer_disp</vt:lpstr>
      <vt:lpstr>LDSTDF!JPM_Footer_disp</vt:lpstr>
      <vt:lpstr>LDUSTF!JPM_Footer_disp</vt:lpstr>
      <vt:lpstr>LEARBF!JPM_Footer_disp</vt:lpstr>
      <vt:lpstr>LEBALF!JPM_Footer_disp</vt:lpstr>
      <vt:lpstr>LEBFSF!JPM_Footer_disp</vt:lpstr>
      <vt:lpstr>LECHID!JPM_Footer_disp</vt:lpstr>
      <vt:lpstr>LEEQTF!JPM_Footer_disp</vt:lpstr>
      <vt:lpstr>LEGROW!JPM_Footer_disp</vt:lpstr>
      <vt:lpstr>LEINFA!JPM_Footer_disp</vt:lpstr>
      <vt:lpstr>LEINNF!JPM_Footer_disp</vt:lpstr>
      <vt:lpstr>LEINSX!JPM_Footer_disp</vt:lpstr>
      <vt:lpstr>LEMIDF!JPM_Footer_disp</vt:lpstr>
      <vt:lpstr>'LET100'!JPM_Footer_disp</vt:lpstr>
      <vt:lpstr>LETAXP!JPM_Footer_disp</vt:lpstr>
      <vt:lpstr>LETF50!JPM_Footer_disp</vt:lpstr>
      <vt:lpstr>LETFSX!JPM_Footer_disp</vt:lpstr>
      <vt:lpstr>LEULIS!JPM_Footer_disp</vt:lpstr>
      <vt:lpstr>LLIQDF!JPM_Footer_disp</vt:lpstr>
      <vt:lpstr>LUNCLF!JPM_Footer_disp</vt:lpstr>
      <vt:lpstr>JPM_Footer_disp</vt:lpstr>
      <vt:lpstr>LDGETF!JPM_Footer_disp12</vt:lpstr>
      <vt:lpstr>LDGSEC!JPM_Footer_disp12</vt:lpstr>
      <vt:lpstr>LDINPF!JPM_Footer_disp12</vt:lpstr>
      <vt:lpstr>LDMIPF!JPM_Footer_disp12</vt:lpstr>
      <vt:lpstr>LDONTF!JPM_Footer_disp12</vt:lpstr>
      <vt:lpstr>LDSAPF!JPM_Footer_disp12</vt:lpstr>
      <vt:lpstr>LDSTDF!JPM_Footer_disp12</vt:lpstr>
      <vt:lpstr>LDUSTF!JPM_Footer_disp12</vt:lpstr>
      <vt:lpstr>LEARBF!JPM_Footer_disp12</vt:lpstr>
      <vt:lpstr>LEBALF!JPM_Footer_disp12</vt:lpstr>
      <vt:lpstr>LEBFSF!JPM_Footer_disp12</vt:lpstr>
      <vt:lpstr>LECHID!JPM_Footer_disp12</vt:lpstr>
      <vt:lpstr>LEEQTF!JPM_Footer_disp12</vt:lpstr>
      <vt:lpstr>LEGROW!JPM_Footer_disp12</vt:lpstr>
      <vt:lpstr>LEINFA!JPM_Footer_disp12</vt:lpstr>
      <vt:lpstr>LEINNF!JPM_Footer_disp12</vt:lpstr>
      <vt:lpstr>LEINSX!JPM_Footer_disp12</vt:lpstr>
      <vt:lpstr>LEMIDF!JPM_Footer_disp12</vt:lpstr>
      <vt:lpstr>'LET100'!JPM_Footer_disp12</vt:lpstr>
      <vt:lpstr>LETAXP!JPM_Footer_disp12</vt:lpstr>
      <vt:lpstr>LETF50!JPM_Footer_disp12</vt:lpstr>
      <vt:lpstr>LETFSX!JPM_Footer_disp12</vt:lpstr>
      <vt:lpstr>LEULIS!JPM_Footer_disp12</vt:lpstr>
      <vt:lpstr>LLIQDF!JPM_Footer_disp12</vt:lpstr>
      <vt:lpstr>LUNCLF!JPM_Footer_disp12</vt:lpstr>
      <vt:lpstr>JPM_Footer_disp12</vt:lpstr>
    </vt:vector>
  </TitlesOfParts>
  <Company>greysoft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g.greysoft.001</dc:creator>
  <cp:lastModifiedBy>Vaibhav Chavan</cp:lastModifiedBy>
  <dcterms:created xsi:type="dcterms:W3CDTF">2015-12-17T12:36:10Z</dcterms:created>
  <dcterms:modified xsi:type="dcterms:W3CDTF">2019-12-05T11:12:29Z</dcterms:modified>
</cp:coreProperties>
</file>