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7 October 2019\Portfolio Monthly\"/>
    </mc:Choice>
  </mc:AlternateContent>
  <bookViews>
    <workbookView xWindow="120" yWindow="60" windowWidth="7455" windowHeight="6855"/>
  </bookViews>
  <sheets>
    <sheet name="Sheet1" sheetId="2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EARB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  <sheet name="LUNCLF" sheetId="25" r:id="rId26"/>
  </sheets>
  <definedNames>
    <definedName name="_xlnm._FilterDatabase" localSheetId="1" hidden="1">LDBOND!$B$5:$P$46</definedName>
    <definedName name="_xlnm._FilterDatabase" localSheetId="2" hidden="1">LDGETF!$B$5:$P$30</definedName>
    <definedName name="_xlnm._FilterDatabase" localSheetId="3" hidden="1">LDGSEC!$B$5:$P$29</definedName>
    <definedName name="_xlnm._FilterDatabase" localSheetId="4" hidden="1">LDINPF!$B$5:$P$72</definedName>
    <definedName name="_xlnm._FilterDatabase" localSheetId="5" hidden="1">LDMIPF!$B$5:$P$63</definedName>
    <definedName name="_xlnm._FilterDatabase" localSheetId="6" hidden="1">LDONTF!$B$5:$P$21</definedName>
    <definedName name="_xlnm._FilterDatabase" localSheetId="7" hidden="1">LDSAPF!$B$5:$P$61</definedName>
    <definedName name="_xlnm._FilterDatabase" localSheetId="8" hidden="1">LDSTDF!$B$5:$P$52</definedName>
    <definedName name="_xlnm._FilterDatabase" localSheetId="9" hidden="1">LEARBF!$B$5:$P$62</definedName>
    <definedName name="_xlnm._FilterDatabase" localSheetId="10" hidden="1">LEBALF!$B$5:$P$101</definedName>
    <definedName name="_xlnm._FilterDatabase" localSheetId="11" hidden="1">LEBFSF!$B$5:$P$37</definedName>
    <definedName name="_xlnm._FilterDatabase" localSheetId="12" hidden="1">LECHID!$B$5:$P$55</definedName>
    <definedName name="_xlnm._FilterDatabase" localSheetId="13" hidden="1">LEEQTF!$B$5:$P$73</definedName>
    <definedName name="_xlnm._FilterDatabase" localSheetId="14" hidden="1">LEGROW!$B$5:$P$46</definedName>
    <definedName name="_xlnm._FilterDatabase" localSheetId="15" hidden="1">LEINFA!$B$5:$P$42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LEMIDF!$B$5:$P$58</definedName>
    <definedName name="_xlnm._FilterDatabase" localSheetId="19" hidden="1">'LET100'!$B$5:$P$121</definedName>
    <definedName name="_xlnm._FilterDatabase" localSheetId="20" hidden="1">LETAXP!$B$5:$P$58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LEULIS!$B$5:$P$77</definedName>
    <definedName name="_xlnm._FilterDatabase" localSheetId="24" hidden="1">LLIQDF!$B$5:$P$100</definedName>
    <definedName name="_xlnm._FilterDatabase" localSheetId="25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LEARBF!$L$68:$P$84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 localSheetId="25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LEARBF!$L$74:$P$84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 localSheetId="25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LEARBF!$L$68:$P$86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 localSheetId="25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1" i="7" l="1"/>
  <c r="F72" i="7"/>
  <c r="F70" i="7"/>
</calcChain>
</file>

<file path=xl/sharedStrings.xml><?xml version="1.0" encoding="utf-8"?>
<sst xmlns="http://schemas.openxmlformats.org/spreadsheetml/2006/main" count="3308" uniqueCount="748">
  <si>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</si>
  <si>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</si>
  <si>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</si>
  <si>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</si>
  <si>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</si>
  <si>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</si>
  <si>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</si>
  <si>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October 31,2019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</si>
  <si>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</si>
  <si>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</si>
  <si>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</si>
  <si>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</si>
  <si>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</si>
  <si>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</si>
  <si>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</si>
  <si>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</si>
  <si>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</si>
  <si>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</si>
  <si>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</si>
  <si>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</si>
  <si>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</si>
  <si>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</si>
  <si>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</si>
  <si>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</si>
  <si>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</si>
  <si>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</si>
  <si>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</si>
  <si>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</si>
  <si>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</si>
  <si>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</si>
  <si>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</si>
  <si>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</si>
  <si>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</si>
  <si>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</si>
  <si>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</si>
  <si>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</si>
  <si>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</si>
  <si>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</si>
  <si>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</si>
  <si>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</si>
  <si>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</si>
  <si>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</si>
  <si>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</si>
  <si>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</si>
  <si>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</si>
  <si>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</si>
  <si>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</si>
  <si>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</si>
  <si>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</si>
  <si>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</si>
  <si>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</si>
  <si>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</si>
  <si>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</si>
  <si>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</si>
  <si>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</si>
  <si>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</si>
  <si>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</si>
  <si>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</si>
  <si>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</si>
  <si>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</si>
  <si>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</si>
  <si>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</si>
  <si>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</si>
  <si>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</si>
  <si>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</si>
  <si>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</si>
  <si>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</si>
  <si>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</si>
  <si>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</si>
  <si>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</si>
  <si>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</si>
  <si>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</si>
  <si>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</si>
  <si>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</si>
  <si>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</si>
  <si>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</si>
  <si>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</si>
  <si>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</si>
  <si>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</si>
  <si>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</si>
  <si>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</si>
  <si>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</si>
  <si>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</si>
  <si>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</si>
  <si>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October 31, 2019</t>
  </si>
  <si>
    <t>Scheme</t>
  </si>
  <si>
    <t>Scheme Name</t>
  </si>
  <si>
    <t>Debt Instruments</t>
  </si>
  <si>
    <t>(a)Listed / Awaiting listing on stock Exchanges</t>
  </si>
  <si>
    <t>7.27% Government of India</t>
  </si>
  <si>
    <t>IN0020190016</t>
  </si>
  <si>
    <t>SOVEREIGN</t>
  </si>
  <si>
    <t>8.35% State Government of Gujarat</t>
  </si>
  <si>
    <t>IN1520180317</t>
  </si>
  <si>
    <t>8.25% State Government of Gujarat</t>
  </si>
  <si>
    <t>IN1520180242</t>
  </si>
  <si>
    <t>8.3% Indian Railway Finance Corporation Ltd. **</t>
  </si>
  <si>
    <t>INE053F07BD9</t>
  </si>
  <si>
    <t>CRISIL AAA</t>
  </si>
  <si>
    <t>8.28% State Government of Gujarat</t>
  </si>
  <si>
    <t>IN1520180283</t>
  </si>
  <si>
    <t>8.3% NTPC Ltd. **</t>
  </si>
  <si>
    <t>INE733E07KJ7</t>
  </si>
  <si>
    <t>9.56% State Bank of India **</t>
  </si>
  <si>
    <t>INE062A08173</t>
  </si>
  <si>
    <t>CRISIL AA+</t>
  </si>
  <si>
    <t>7.0% Hindustan Petroleum Corporation Ltd. **</t>
  </si>
  <si>
    <t>INE094A08036</t>
  </si>
  <si>
    <t>7.59% Government of India</t>
  </si>
  <si>
    <t>IN0020150069</t>
  </si>
  <si>
    <t>7.32% Government of India</t>
  </si>
  <si>
    <t>IN0020180488</t>
  </si>
  <si>
    <t>7.15% Housing Development Finance Corporation Ltd. **</t>
  </si>
  <si>
    <t>INE001A07RY1</t>
  </si>
  <si>
    <t>8.29% State Bank of India **</t>
  </si>
  <si>
    <t>INE652A08015</t>
  </si>
  <si>
    <t>ICRA AAA</t>
  </si>
  <si>
    <t>8.7% Housing Development Finance Corporation Ltd.</t>
  </si>
  <si>
    <t>INE001A07RN4</t>
  </si>
  <si>
    <t>7.17% Reliance Industries Ltd. **</t>
  </si>
  <si>
    <t>INE002A08500</t>
  </si>
  <si>
    <t>8.6% Government of India</t>
  </si>
  <si>
    <t>IN0020140011</t>
  </si>
  <si>
    <t>7.98% State Government of Gujarat</t>
  </si>
  <si>
    <t>IN1520160038</t>
  </si>
  <si>
    <t>7.88% Government of India</t>
  </si>
  <si>
    <t>IN0020150028</t>
  </si>
  <si>
    <t>7.17% Government of India</t>
  </si>
  <si>
    <t>IN0020170174</t>
  </si>
  <si>
    <t>6.79% Government of India</t>
  </si>
  <si>
    <t>IN0020160118</t>
  </si>
  <si>
    <t>6.68% Government of India</t>
  </si>
  <si>
    <t>IN0020170042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</si>
  <si>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</si>
  <si>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</si>
  <si>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</si>
  <si>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</si>
  <si>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</si>
  <si>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</si>
  <si>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</si>
  <si>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</si>
  <si>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</si>
  <si>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</si>
  <si>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</si>
  <si>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</si>
  <si>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</si>
  <si>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</si>
  <si>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7.26% Government of India</t>
  </si>
  <si>
    <t>IN0020180454</t>
  </si>
  <si>
    <t>7.95% Government of India</t>
  </si>
  <si>
    <t>IN0020020106</t>
  </si>
  <si>
    <t>7.62% Housing &amp; Urban Development Corp Ltd. **</t>
  </si>
  <si>
    <t>INE031A08723</t>
  </si>
  <si>
    <t>7.87% Housing Development Finance Corporation Ltd. **</t>
  </si>
  <si>
    <t>INE001A07RW5</t>
  </si>
  <si>
    <t>6.72% NTPC Ltd.</t>
  </si>
  <si>
    <t>INE733E07KH1</t>
  </si>
  <si>
    <t>7.95% Small Industries Development Bank of India **</t>
  </si>
  <si>
    <t>INE556F08JK7</t>
  </si>
  <si>
    <t>7.69% National Bank for Agriculture &amp; Rural Development</t>
  </si>
  <si>
    <t>INE261F08BK1</t>
  </si>
  <si>
    <t>8.15% REC Ltd. **</t>
  </si>
  <si>
    <t>INE020B08BN4</t>
  </si>
  <si>
    <t>8.5% National Bank for Agriculture &amp; Rural Development</t>
  </si>
  <si>
    <t>INE261F08AT4</t>
  </si>
  <si>
    <t>9.48% REC Ltd. **</t>
  </si>
  <si>
    <t>INE020B08591</t>
  </si>
  <si>
    <t>8.02% Bharat Petroleum Corporation Ltd. **</t>
  </si>
  <si>
    <t>INE029A08057</t>
  </si>
  <si>
    <t>8.45% Power Finance Corporation Ltd.</t>
  </si>
  <si>
    <t>INE134E08JU5</t>
  </si>
  <si>
    <t>8.2% Power Finance Corporation Ltd. **</t>
  </si>
  <si>
    <t>INE134E08KB3</t>
  </si>
  <si>
    <t>7.9% National Bank for Agriculture &amp; Rural Development</t>
  </si>
  <si>
    <t>INE261F08BI5</t>
  </si>
  <si>
    <t>8.35% REC Ltd. **</t>
  </si>
  <si>
    <t>INE020B08BM6</t>
  </si>
  <si>
    <t>8.5383% Bajaj Finance Ltd. **</t>
  </si>
  <si>
    <t>INE296A07QU7</t>
  </si>
  <si>
    <t>7.89% Small Industries Development Bank of India **</t>
  </si>
  <si>
    <t>INE556F08JL5</t>
  </si>
  <si>
    <t>CARE AAA</t>
  </si>
  <si>
    <t>7.17% National Highways Authority of India **</t>
  </si>
  <si>
    <t>INE906B07FE6</t>
  </si>
  <si>
    <t>7.34% Housing &amp; Urban Development Corp Ltd. **</t>
  </si>
  <si>
    <t>INE031A08731</t>
  </si>
  <si>
    <t>7.4% Power Finance Corporation Ltd. **</t>
  </si>
  <si>
    <t>INE134E08IM4</t>
  </si>
  <si>
    <t>9.05% State Bank of India **</t>
  </si>
  <si>
    <t>INE062A09221</t>
  </si>
  <si>
    <t>7.24% Indian Railway Finance Corporation Ltd. **</t>
  </si>
  <si>
    <t>INE053F07934</t>
  </si>
  <si>
    <t>8.14% National Housing Bank **</t>
  </si>
  <si>
    <t>INE557F08FB2</t>
  </si>
  <si>
    <t>7.49% Power Grid Corporation of India Ltd.</t>
  </si>
  <si>
    <t>INE752E08593</t>
  </si>
  <si>
    <t>7.35% Bharat Petroleum Corporation Ltd. **</t>
  </si>
  <si>
    <t>INE029A07075</t>
  </si>
  <si>
    <t>7.59% Housing &amp; Urban Development Corp Ltd. **</t>
  </si>
  <si>
    <t>INE031A08525</t>
  </si>
  <si>
    <t>7.27% Power Finance Corporation Ltd. **</t>
  </si>
  <si>
    <t>INE134E08IN2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</si>
  <si>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</si>
  <si>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</si>
  <si>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</si>
  <si>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</si>
  <si>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</si>
  <si>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</si>
  <si>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</si>
  <si>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</si>
  <si>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Axis Bank Ltd. #</t>
  </si>
  <si>
    <t>INE238A163P0</t>
  </si>
  <si>
    <t>CRISIL A1+</t>
  </si>
  <si>
    <t>Bank of Baroda #</t>
  </si>
  <si>
    <t>INE028A16BM4</t>
  </si>
  <si>
    <t>ICRA A1+</t>
  </si>
  <si>
    <t>Axis Bank Ltd. ** #</t>
  </si>
  <si>
    <t>INE238A169L6</t>
  </si>
  <si>
    <t>National Bank for Agriculture &amp; Rural Development ** #</t>
  </si>
  <si>
    <t>INE261F16314</t>
  </si>
  <si>
    <t>#  Unlisted Security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</si>
  <si>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</si>
  <si>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</si>
  <si>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</si>
  <si>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</si>
  <si>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</si>
  <si>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</si>
  <si>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</si>
  <si>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SOFTWARE</t>
  </si>
  <si>
    <t>Hindustan Unilever Ltd.</t>
  </si>
  <si>
    <t>INE030A01027</t>
  </si>
  <si>
    <t>CONSUMER NON DURABLES</t>
  </si>
  <si>
    <t>HDFC Bank Ltd.</t>
  </si>
  <si>
    <t>INE040A01034</t>
  </si>
  <si>
    <t>Nestle India Ltd.</t>
  </si>
  <si>
    <t>INE239A01016</t>
  </si>
  <si>
    <t>Larsen &amp; Toubro Infotech Ltd.</t>
  </si>
  <si>
    <t>INE214T01019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</si>
  <si>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</si>
  <si>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</si>
  <si>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</si>
  <si>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</si>
  <si>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</si>
  <si>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</si>
  <si>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</si>
  <si>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</si>
  <si>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</si>
  <si>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</si>
  <si>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</si>
  <si>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</si>
  <si>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</si>
  <si>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</si>
  <si>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Abbott India Ltd.</t>
  </si>
  <si>
    <t>INE358A01014</t>
  </si>
  <si>
    <t>Ashok Leyland Ltd.</t>
  </si>
  <si>
    <t>INE208A01029</t>
  </si>
  <si>
    <t>(b) Unlisted</t>
  </si>
  <si>
    <t>8.4% Sundaram BNP Paribas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</si>
  <si>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</si>
  <si>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</si>
  <si>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</si>
  <si>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</si>
  <si>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</si>
  <si>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</si>
  <si>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</si>
  <si>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</si>
  <si>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</si>
  <si>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Commercial Paper</t>
  </si>
  <si>
    <t>Aditya Birla Fashion and Retail Ltd. #</t>
  </si>
  <si>
    <t>INE647O14CN3</t>
  </si>
  <si>
    <t>8.3% Reliance Industries Ltd. **</t>
  </si>
  <si>
    <t>INE002A08575</t>
  </si>
  <si>
    <t>7.35% Power Finance Corporation Ltd. **</t>
  </si>
  <si>
    <t>INE134E08KG2</t>
  </si>
  <si>
    <t>8.1% Cholamandalam Investment &amp; Finance Company Ltd. **</t>
  </si>
  <si>
    <t>INE121A07NC2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</si>
  <si>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</si>
  <si>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</si>
  <si>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</si>
  <si>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</si>
  <si>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</si>
  <si>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</si>
  <si>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8.36% REC Ltd. **</t>
  </si>
  <si>
    <t>INE020B08955</t>
  </si>
  <si>
    <t>8.85% HDFC Bank Ltd.</t>
  </si>
  <si>
    <t>INE040A08377</t>
  </si>
  <si>
    <t>7.5% Housing Development Finance Corporation Ltd. **</t>
  </si>
  <si>
    <t>INE001A07QQ9</t>
  </si>
  <si>
    <t>9.37% State Bank of India **</t>
  </si>
  <si>
    <t>INE062A08181</t>
  </si>
  <si>
    <t>8.75% State Bank of India **</t>
  </si>
  <si>
    <t>INE062A08215</t>
  </si>
  <si>
    <t>Small Industries Development Bank of India #</t>
  </si>
  <si>
    <t>INE556F16531</t>
  </si>
  <si>
    <t>National Bank for Agriculture &amp; Rural Development #</t>
  </si>
  <si>
    <t>INE261F16348</t>
  </si>
  <si>
    <t>HDFC Bank Ltd. ** #</t>
  </si>
  <si>
    <t>INE040A16CE4</t>
  </si>
  <si>
    <t>CARE A1+</t>
  </si>
  <si>
    <t>INE028A16BO0</t>
  </si>
  <si>
    <t>Small Industries Development Bank of India ** #</t>
  </si>
  <si>
    <t>INE556F16648</t>
  </si>
  <si>
    <t>IndusInd Bank Ltd. #</t>
  </si>
  <si>
    <t>INE095A16ZN0</t>
  </si>
  <si>
    <t>ICICI Bank Ltd. ** #</t>
  </si>
  <si>
    <t>INE090A163T9</t>
  </si>
  <si>
    <t>INE261F16421</t>
  </si>
  <si>
    <t>INE040A16CH7</t>
  </si>
  <si>
    <t>Bajaj Housing Finance ** #</t>
  </si>
  <si>
    <t>INE377Y14488</t>
  </si>
  <si>
    <t>Housing Development Finance Corporation Ltd. ** #</t>
  </si>
  <si>
    <t>INE001A14VQ5</t>
  </si>
  <si>
    <t>8.7% L&amp;T Infra Debt Fund Ltd. **</t>
  </si>
  <si>
    <t>INE235P07167</t>
  </si>
  <si>
    <t>8.2175% India Infradebt Ltd. **</t>
  </si>
  <si>
    <t>INE537P07232</t>
  </si>
  <si>
    <t>Bajaj Finserv Ltd.</t>
  </si>
  <si>
    <t>INE918I01018</t>
  </si>
  <si>
    <t>FINANCE</t>
  </si>
  <si>
    <t>Hero MotoCorp Ltd.</t>
  </si>
  <si>
    <t>INE158A01026</t>
  </si>
  <si>
    <t>Mahanagar Gas Ltd.</t>
  </si>
  <si>
    <t>INE002S01010</t>
  </si>
  <si>
    <t>Bajaj Finance Ltd.</t>
  </si>
  <si>
    <t>INE296A01024</t>
  </si>
  <si>
    <t>Pidilite Industries Ltd.</t>
  </si>
  <si>
    <t>INE318A01026</t>
  </si>
  <si>
    <t>CHEMICALS</t>
  </si>
  <si>
    <t>Larsen &amp; Toubro Ltd.</t>
  </si>
  <si>
    <t>INE018A01030</t>
  </si>
  <si>
    <t>CONSTRUCTION PROJECT</t>
  </si>
  <si>
    <t>Bharat Petroleum Corporation Ltd.</t>
  </si>
  <si>
    <t>INE029A01011</t>
  </si>
  <si>
    <t>Asian Paints Ltd.</t>
  </si>
  <si>
    <t>INE021A01026</t>
  </si>
  <si>
    <t>Ujjivan Financial Services Ltd.</t>
  </si>
  <si>
    <t>INE334L01012</t>
  </si>
  <si>
    <t>GAIL (India) Ltd.</t>
  </si>
  <si>
    <t>INE129A01019</t>
  </si>
  <si>
    <t>Housing Development Finance Corporation Ltd.</t>
  </si>
  <si>
    <t>INE001A01036</t>
  </si>
  <si>
    <t>Aurobindo Pharma Ltd.</t>
  </si>
  <si>
    <t>INE406A01037</t>
  </si>
  <si>
    <t>Havells India Ltd.</t>
  </si>
  <si>
    <t>INE176B01034</t>
  </si>
  <si>
    <t>CONSUMER DURABLES</t>
  </si>
  <si>
    <t>Hindustan Petroleum Corporation Ltd.</t>
  </si>
  <si>
    <t>INE094A01015</t>
  </si>
  <si>
    <t>Tata Chemicals Ltd.</t>
  </si>
  <si>
    <t>INE092A01019</t>
  </si>
  <si>
    <t>Hindalco Industries Ltd.</t>
  </si>
  <si>
    <t>INE038A01020</t>
  </si>
  <si>
    <t>NON - FERROUS METALS</t>
  </si>
  <si>
    <t>Container Corporation Of India Ltd.</t>
  </si>
  <si>
    <t>INE111A01025</t>
  </si>
  <si>
    <t>TRANSPORTATION</t>
  </si>
  <si>
    <t>Mahindra &amp; Mahindra Financial Services Ltd</t>
  </si>
  <si>
    <t>INE774D01024</t>
  </si>
  <si>
    <t>Grasim Industries Ltd.</t>
  </si>
  <si>
    <t>INE047A01021</t>
  </si>
  <si>
    <t>CEMENT</t>
  </si>
  <si>
    <t>Power Grid Corporation of India Ltd.</t>
  </si>
  <si>
    <t>INE752E01010</t>
  </si>
  <si>
    <t>POWER</t>
  </si>
  <si>
    <t>Bharat Heavy Electricals Ltd.</t>
  </si>
  <si>
    <t>INE257A01026</t>
  </si>
  <si>
    <t>INDUSTRIAL CAPITAL GOODS</t>
  </si>
  <si>
    <t>CESC Ltd.</t>
  </si>
  <si>
    <t>INE486A01013</t>
  </si>
  <si>
    <t>Tata Global Beverages Ltd.</t>
  </si>
  <si>
    <t>INE192A01025</t>
  </si>
  <si>
    <t>Shree Cement Ltd.</t>
  </si>
  <si>
    <t>INE070A01015</t>
  </si>
  <si>
    <t>Divi's Laboratories Ltd.</t>
  </si>
  <si>
    <t>INE361B01024</t>
  </si>
  <si>
    <t>L&amp;T Finance Holdings Ltd.</t>
  </si>
  <si>
    <t>INE498L01015</t>
  </si>
  <si>
    <t>Bank of Baroda</t>
  </si>
  <si>
    <t>INE028A01039</t>
  </si>
  <si>
    <t>ACC Ltd.</t>
  </si>
  <si>
    <t>INE012A01025</t>
  </si>
  <si>
    <t>Motherson Sumi Systems Ltd.</t>
  </si>
  <si>
    <t>INE775A01035</t>
  </si>
  <si>
    <t>AUTO ANCILLARIES</t>
  </si>
  <si>
    <t>Eicher Motors Ltd.</t>
  </si>
  <si>
    <t>INE066A01013</t>
  </si>
  <si>
    <t>Deposits</t>
  </si>
  <si>
    <t>Margin Deposits</t>
  </si>
  <si>
    <t>Duration (in Days)</t>
  </si>
  <si>
    <t>5.75% Axis Bank Ltd.</t>
  </si>
  <si>
    <t>174 Days</t>
  </si>
  <si>
    <t>176 Days</t>
  </si>
  <si>
    <t>6.85% HDFC Bank Ltd.</t>
  </si>
  <si>
    <t>185 Days</t>
  </si>
  <si>
    <t>Disclosure in Devrivtives</t>
  </si>
  <si>
    <t>Rounded,% TO Net Assets)</t>
  </si>
  <si>
    <t>Total</t>
  </si>
  <si>
    <t>Total outstanding position(as at 31 October 2019 ) in Derivative Instruments(Gross National) 5203.11 lacs.</t>
  </si>
  <si>
    <t>Total percentage of existing assets hedge through futures is 73.77%.</t>
  </si>
  <si>
    <t>Tata Consultancy Services Ltd.</t>
  </si>
  <si>
    <t>INE467B01029</t>
  </si>
  <si>
    <t>Kotak Mahindra Bank Ltd.</t>
  </si>
  <si>
    <t>INE237A01028</t>
  </si>
  <si>
    <t>Axis Bank Ltd.</t>
  </si>
  <si>
    <t>INE238A01034</t>
  </si>
  <si>
    <t>Coromandel International Ltd.</t>
  </si>
  <si>
    <t>INE169A01031</t>
  </si>
  <si>
    <t>FERTILISERS</t>
  </si>
  <si>
    <t>The Federal Bank Ltd.</t>
  </si>
  <si>
    <t>INE171A01029</t>
  </si>
  <si>
    <t>Ashoka Buildcon Ltd.</t>
  </si>
  <si>
    <t>INE442H01029</t>
  </si>
  <si>
    <t>City Union Bank Ltd.</t>
  </si>
  <si>
    <t>INE491A01021</t>
  </si>
  <si>
    <t>SBI Life Insurance Company Ltd.</t>
  </si>
  <si>
    <t>INE123W01016</t>
  </si>
  <si>
    <t>Exide Industries Ltd.</t>
  </si>
  <si>
    <t>INE302A01020</t>
  </si>
  <si>
    <t>State Bank of India</t>
  </si>
  <si>
    <t>INE062A01020</t>
  </si>
  <si>
    <t>Britannia Industries Ltd.</t>
  </si>
  <si>
    <t>INE216A01030</t>
  </si>
  <si>
    <t>Relaxo Footwears Ltd.</t>
  </si>
  <si>
    <t>INE131B01039</t>
  </si>
  <si>
    <t>3M India Ltd.</t>
  </si>
  <si>
    <t>INE470A01017</t>
  </si>
  <si>
    <t>COMMERCIAL SERVICES</t>
  </si>
  <si>
    <t>Marico Ltd.</t>
  </si>
  <si>
    <t>INE196A01026</t>
  </si>
  <si>
    <t>Maruti Suzuki India Ltd.</t>
  </si>
  <si>
    <t>INE585B01010</t>
  </si>
  <si>
    <t>Transport Corporation Of India Ltd.</t>
  </si>
  <si>
    <t>INE688A01022</t>
  </si>
  <si>
    <t>ICICI Lombard General Insurance Co. Ltd.</t>
  </si>
  <si>
    <t>INE765G01017</t>
  </si>
  <si>
    <t>Kansai Nerolac Paints Ltd.</t>
  </si>
  <si>
    <t>INE531A01024</t>
  </si>
  <si>
    <t>Dabur India Ltd.</t>
  </si>
  <si>
    <t>INE016A01026</t>
  </si>
  <si>
    <t>MRF Ltd.</t>
  </si>
  <si>
    <t>INE883A01011</t>
  </si>
  <si>
    <t>Equitas Holdings Ltd.</t>
  </si>
  <si>
    <t>INE988K01017</t>
  </si>
  <si>
    <t>Gujarat Gas Ltd.</t>
  </si>
  <si>
    <t>INE844O01030</t>
  </si>
  <si>
    <t>Cadila Healthcare Ltd.</t>
  </si>
  <si>
    <t>INE010B01027</t>
  </si>
  <si>
    <t>Titan Company Ltd.</t>
  </si>
  <si>
    <t>INE280A01028</t>
  </si>
  <si>
    <t>Oracle Financial Services Software Ltd.</t>
  </si>
  <si>
    <t>INE881D01027</t>
  </si>
  <si>
    <t>Ultratech Cement Ltd.</t>
  </si>
  <si>
    <t>INE481G01011</t>
  </si>
  <si>
    <t>Karur Vysya Bank Ltd.</t>
  </si>
  <si>
    <t>INE036D01028</t>
  </si>
  <si>
    <t>Ambuja Cements Ltd.</t>
  </si>
  <si>
    <t>INE079A01024</t>
  </si>
  <si>
    <t>SKF India Ltd.</t>
  </si>
  <si>
    <t>INE640A01023</t>
  </si>
  <si>
    <t>INDUSTRIAL PRODUCTS</t>
  </si>
  <si>
    <t>Emami Ltd.</t>
  </si>
  <si>
    <t>INE548C01032</t>
  </si>
  <si>
    <t>7.72% Government of India</t>
  </si>
  <si>
    <t>IN0020150036</t>
  </si>
  <si>
    <t>6.97% Government of India</t>
  </si>
  <si>
    <t>IN0020160035</t>
  </si>
  <si>
    <t>Cholamandalam Investment &amp; Finance Company Ltd.</t>
  </si>
  <si>
    <t>INE121A01024</t>
  </si>
  <si>
    <t>IndusInd Bank Ltd.</t>
  </si>
  <si>
    <t>INE095A01012</t>
  </si>
  <si>
    <t>DCB Bank Ltd.</t>
  </si>
  <si>
    <t>INE503A01015</t>
  </si>
  <si>
    <t>Max Financial Services Ltd.</t>
  </si>
  <si>
    <t>INE180A01020</t>
  </si>
  <si>
    <t>HCL Technologies Ltd.</t>
  </si>
  <si>
    <t>INE860A01027</t>
  </si>
  <si>
    <t>ITC Ltd.</t>
  </si>
  <si>
    <t>INE154A01025</t>
  </si>
  <si>
    <t>Indian Oil Corporation Ltd.</t>
  </si>
  <si>
    <t>INE242A01010</t>
  </si>
  <si>
    <t>Indraprastha Gas Ltd.</t>
  </si>
  <si>
    <t>INE203G01027</t>
  </si>
  <si>
    <t>Sadbhav Engineering Ltd.</t>
  </si>
  <si>
    <t>INE226H01026</t>
  </si>
  <si>
    <t>Torrent Pharmaceuticals Ltd.</t>
  </si>
  <si>
    <t>INE685A01028</t>
  </si>
  <si>
    <t>Avenue Supermarts Ltd.</t>
  </si>
  <si>
    <t>INE192R01011</t>
  </si>
  <si>
    <t>RETAILING</t>
  </si>
  <si>
    <t>Tata Steel Ltd.</t>
  </si>
  <si>
    <t>INE081A01012</t>
  </si>
  <si>
    <t>FERROUS METALS</t>
  </si>
  <si>
    <t>The Ramco Cements Ltd.</t>
  </si>
  <si>
    <t>INE331A01037</t>
  </si>
  <si>
    <t>Bharti Airtel Ltd.</t>
  </si>
  <si>
    <t>INE397D01024</t>
  </si>
  <si>
    <t>TELECOM - SERVICES</t>
  </si>
  <si>
    <t>KNR Constructions Ltd.</t>
  </si>
  <si>
    <t>INE634I01029</t>
  </si>
  <si>
    <t>CONSTRUCTION</t>
  </si>
  <si>
    <t>Brigade Enterprises Ltd.</t>
  </si>
  <si>
    <t>INE791I01019</t>
  </si>
  <si>
    <t>JK Lakshmi Cement Ltd.</t>
  </si>
  <si>
    <t>INE786A01032</t>
  </si>
  <si>
    <t>Coal India Ltd.</t>
  </si>
  <si>
    <t>INE522F01014</t>
  </si>
  <si>
    <t>MINERALS/MINING</t>
  </si>
  <si>
    <t>NTPC Ltd.</t>
  </si>
  <si>
    <t>INE733E01010</t>
  </si>
  <si>
    <t>Sun Pharmaceutical Industries Ltd.</t>
  </si>
  <si>
    <t>INE044A01036</t>
  </si>
  <si>
    <t>Oil &amp; Natural Gas Corporation Ltd.</t>
  </si>
  <si>
    <t>INE213A01029</t>
  </si>
  <si>
    <t>OIL</t>
  </si>
  <si>
    <t>Bajaj Auto Ltd.</t>
  </si>
  <si>
    <t>INE917I01010</t>
  </si>
  <si>
    <t>Wipro Ltd.</t>
  </si>
  <si>
    <t>INE075A01022</t>
  </si>
  <si>
    <t>Dr. Reddy's Laboratories Ltd.</t>
  </si>
  <si>
    <t>INE089A01023</t>
  </si>
  <si>
    <t>Tata Motors Ltd.</t>
  </si>
  <si>
    <t>INE155A01022</t>
  </si>
  <si>
    <t>UPL Ltd.</t>
  </si>
  <si>
    <t>INE628A01036</t>
  </si>
  <si>
    <t>PESTICIDES</t>
  </si>
  <si>
    <t>Adani Ports &amp; Special Economic Zone Ltd.</t>
  </si>
  <si>
    <t>INE742F01042</t>
  </si>
  <si>
    <t>Vedanta Ltd.</t>
  </si>
  <si>
    <t>INE205A01025</t>
  </si>
  <si>
    <t>Cipla Ltd.</t>
  </si>
  <si>
    <t>INE059A01026</t>
  </si>
  <si>
    <t>JSW Steel Ltd.</t>
  </si>
  <si>
    <t>INE019A01038</t>
  </si>
  <si>
    <t>Zee Entertainment Enterprises Ltd.</t>
  </si>
  <si>
    <t>INE256A01028</t>
  </si>
  <si>
    <t>MEDIA &amp; ENTERTAINMENT</t>
  </si>
  <si>
    <t>Bharti Infratel Ltd.</t>
  </si>
  <si>
    <t>INE121J01017</t>
  </si>
  <si>
    <t>TELECOM -  EQUIPMENT &amp; ACCESSORIES</t>
  </si>
  <si>
    <t>Yes Bank Ltd.</t>
  </si>
  <si>
    <t>INE528G01027</t>
  </si>
  <si>
    <t>Tata Motors Ltd (DVR)</t>
  </si>
  <si>
    <t>IN9155A01020</t>
  </si>
  <si>
    <t>Bata India Ltd.</t>
  </si>
  <si>
    <t>INE176A01028</t>
  </si>
  <si>
    <t>Voltas Ltd.</t>
  </si>
  <si>
    <t>INE226A01021</t>
  </si>
  <si>
    <t>Aditya Birla Fashion and Retail Ltd.</t>
  </si>
  <si>
    <t>INE647O01011</t>
  </si>
  <si>
    <t>Info Edge (India) Ltd.</t>
  </si>
  <si>
    <t>INE663F01024</t>
  </si>
  <si>
    <t>Vinati Organics Ltd.</t>
  </si>
  <si>
    <t>INE410B01029</t>
  </si>
  <si>
    <t>The Indian Hotels Company Ltd.</t>
  </si>
  <si>
    <t>INE053A01029</t>
  </si>
  <si>
    <t>HOTELS/ RESORTS AND OTHER RECREATIONAL ACTIVITIES</t>
  </si>
  <si>
    <t>Supreme Industries Ltd.</t>
  </si>
  <si>
    <t>INE195A01028</t>
  </si>
  <si>
    <t>Alkem Laboratories Ltd.</t>
  </si>
  <si>
    <t>INE540L01014</t>
  </si>
  <si>
    <t>Procter &amp; Gamble Hygiene&amp;HealthCare Ltd.</t>
  </si>
  <si>
    <t>INE179A01014</t>
  </si>
  <si>
    <t>Colgate Palmolive (India) Ltd.</t>
  </si>
  <si>
    <t>INE259A01022</t>
  </si>
  <si>
    <t>Jamna Auto Industries Ltd.</t>
  </si>
  <si>
    <t>INE039C01032</t>
  </si>
  <si>
    <t>K.P.R. Mill Ltd.</t>
  </si>
  <si>
    <t>INE930H01023</t>
  </si>
  <si>
    <t>TEXTILE PRODUCTS</t>
  </si>
  <si>
    <t>Tube Investments Of India Ltd.</t>
  </si>
  <si>
    <t>INE974X01010</t>
  </si>
  <si>
    <t>Motilal Oswal Financial Services Ltd.</t>
  </si>
  <si>
    <t>INE338I01027</t>
  </si>
  <si>
    <t>Godrej Consumer Products Ltd.</t>
  </si>
  <si>
    <t>INE102D01028</t>
  </si>
  <si>
    <t>HDFC Life Insurance Company Ltd.</t>
  </si>
  <si>
    <t>INE795G01014</t>
  </si>
  <si>
    <t>Lupin Ltd.</t>
  </si>
  <si>
    <t>INE326A01037</t>
  </si>
  <si>
    <t>Bajaj Holdings &amp; Investment Ltd.</t>
  </si>
  <si>
    <t>INE118A01012</t>
  </si>
  <si>
    <t>United Spirits Ltd.</t>
  </si>
  <si>
    <t>INE854D01024</t>
  </si>
  <si>
    <t>Shriram Transport Finance Company Ltd.</t>
  </si>
  <si>
    <t>INE721A01013</t>
  </si>
  <si>
    <t>ICICI Prudential Life Insurance Co Ltd.</t>
  </si>
  <si>
    <t>INE726G01019</t>
  </si>
  <si>
    <t>Piramal Enterprises Ltd.</t>
  </si>
  <si>
    <t>INE140A01024</t>
  </si>
  <si>
    <t>Siemens Ltd.</t>
  </si>
  <si>
    <t>INE003A01024</t>
  </si>
  <si>
    <t>Bosch Ltd.</t>
  </si>
  <si>
    <t>INE323A01026</t>
  </si>
  <si>
    <t>InterGlobe Aviation Ltd.</t>
  </si>
  <si>
    <t>INE646L01027</t>
  </si>
  <si>
    <t>Page Industries Ltd.</t>
  </si>
  <si>
    <t>INE761H01022</t>
  </si>
  <si>
    <t>United Breweries Ltd.</t>
  </si>
  <si>
    <t>INE686F01025</t>
  </si>
  <si>
    <t>Berger Paints (I) Ltd.</t>
  </si>
  <si>
    <t>INE463A01038</t>
  </si>
  <si>
    <t>DLF Ltd.</t>
  </si>
  <si>
    <t>INE271C01023</t>
  </si>
  <si>
    <t>Biocon Ltd.</t>
  </si>
  <si>
    <t>INE376G01013</t>
  </si>
  <si>
    <t>Power Finance Corporation Ltd.</t>
  </si>
  <si>
    <t>INE134E01011</t>
  </si>
  <si>
    <t>NMDC Ltd.</t>
  </si>
  <si>
    <t>INE584A01023</t>
  </si>
  <si>
    <t>Bandhan Bank Ltd.</t>
  </si>
  <si>
    <t>INE545U01014</t>
  </si>
  <si>
    <t>HDFC Asset Management Company Ltd.</t>
  </si>
  <si>
    <t>INE127D01025</t>
  </si>
  <si>
    <t>General Insurance Corporation of India</t>
  </si>
  <si>
    <t>INE481Y01014</t>
  </si>
  <si>
    <t>Indiabulls Housing Finance Ltd.</t>
  </si>
  <si>
    <t>INE148I01020</t>
  </si>
  <si>
    <t>NHPC Ltd.</t>
  </si>
  <si>
    <t>INE848E01016</t>
  </si>
  <si>
    <t>Hindustan Zinc Ltd.</t>
  </si>
  <si>
    <t>INE267A01025</t>
  </si>
  <si>
    <t>Punjab National Bank</t>
  </si>
  <si>
    <t>INE160A01022</t>
  </si>
  <si>
    <t>The New India Assurance Company Ltd.</t>
  </si>
  <si>
    <t>INE470Y01017</t>
  </si>
  <si>
    <t>Vodafone Idea Ltd.</t>
  </si>
  <si>
    <t>INE669E01016</t>
  </si>
  <si>
    <t>Bajaj Electricals Ltd.</t>
  </si>
  <si>
    <t>INE193E01025</t>
  </si>
  <si>
    <t>Balkrishna Industries Ltd.</t>
  </si>
  <si>
    <t>INE787D01026</t>
  </si>
  <si>
    <t>9.5% Blue Dart Express Ltd. **</t>
  </si>
  <si>
    <t>INE233B08103</t>
  </si>
  <si>
    <t>ICRA AA</t>
  </si>
  <si>
    <t>Treasury Bill</t>
  </si>
  <si>
    <t>182 DAYS TBILL RED 12-03-2020</t>
  </si>
  <si>
    <t>IN002019Y258</t>
  </si>
  <si>
    <t>364 DAYS TBILL RED 05-12-2019</t>
  </si>
  <si>
    <t>IN002018Z364</t>
  </si>
  <si>
    <t>8.19% Government of India</t>
  </si>
  <si>
    <t>IN0020110071</t>
  </si>
  <si>
    <t>8.05% State Government of Karnataka</t>
  </si>
  <si>
    <t>IN1920090041</t>
  </si>
  <si>
    <t>8.05% State Government of Kerala</t>
  </si>
  <si>
    <t>IN2020090048</t>
  </si>
  <si>
    <t>Indian Bank ** #</t>
  </si>
  <si>
    <t>INE562A16JX2</t>
  </si>
  <si>
    <t>FITCH A1+</t>
  </si>
  <si>
    <t>INE562A16JP8</t>
  </si>
  <si>
    <t>Kotak Mahindra Bank Ltd. ** #</t>
  </si>
  <si>
    <t>INE237A160K8</t>
  </si>
  <si>
    <t>Canara Bank ** #</t>
  </si>
  <si>
    <t>INE476A16SK3</t>
  </si>
  <si>
    <t>INE238A163N5</t>
  </si>
  <si>
    <t>IDFC First Bank Ltd. ** #</t>
  </si>
  <si>
    <t>INE092T16MQ8</t>
  </si>
  <si>
    <t>INE092T16MR6</t>
  </si>
  <si>
    <t>INE556F16481</t>
  </si>
  <si>
    <t>INE238A166H0</t>
  </si>
  <si>
    <t>INE238A165H2</t>
  </si>
  <si>
    <t>INE095A16ZZ4</t>
  </si>
  <si>
    <t>INE238A161H1</t>
  </si>
  <si>
    <t>Export Import Bank of India ** #</t>
  </si>
  <si>
    <t>INE514E16BK9</t>
  </si>
  <si>
    <t>INE092T16IW4</t>
  </si>
  <si>
    <t>INE238A164O1</t>
  </si>
  <si>
    <t>Export Import Bank of India #</t>
  </si>
  <si>
    <t>INE514E16BJ1</t>
  </si>
  <si>
    <t>INE238A169H4</t>
  </si>
  <si>
    <t>INE095A16ZL4</t>
  </si>
  <si>
    <t>INE261F14GC5</t>
  </si>
  <si>
    <t>PNB Housing Finance Ltd. ** #</t>
  </si>
  <si>
    <t>INE572E14HN3</t>
  </si>
  <si>
    <t>Housing &amp; Urban Development Corp Ltd. ** #</t>
  </si>
  <si>
    <t>INE031A14408</t>
  </si>
  <si>
    <t>Birla Group Holdings Pvt Ltd. ** #</t>
  </si>
  <si>
    <t>INE09OL14110</t>
  </si>
  <si>
    <t>Indian Oil Corporation Ltd. ** #</t>
  </si>
  <si>
    <t>INE242A14OC0</t>
  </si>
  <si>
    <t>Larsen &amp; Toubro Ltd. ** #</t>
  </si>
  <si>
    <t>INE018A14HF1</t>
  </si>
  <si>
    <t>NTPC Ltd. ** #</t>
  </si>
  <si>
    <t>INE733E14542</t>
  </si>
  <si>
    <t>INE242A14NN9</t>
  </si>
  <si>
    <t>Coromandel International Ltd. ** #</t>
  </si>
  <si>
    <t>INE169A14GA5</t>
  </si>
  <si>
    <t>Reliance Jio Infocomm Ltd. ** #</t>
  </si>
  <si>
    <t>INE110L14LF5</t>
  </si>
  <si>
    <t>INE110L14LE8</t>
  </si>
  <si>
    <t>SBI Cards &amp; Payment Services Ltd. ** #</t>
  </si>
  <si>
    <t>INE018E14NV8</t>
  </si>
  <si>
    <t>Reliance Retail Ltd. ** #</t>
  </si>
  <si>
    <t>INE742O14CX1</t>
  </si>
  <si>
    <t>INE110L14LR0</t>
  </si>
  <si>
    <t>INE742O14CY9</t>
  </si>
  <si>
    <t>Cholamandalam Investment &amp; Finance Company Ltd. ** #</t>
  </si>
  <si>
    <t>INE121A14RR7</t>
  </si>
  <si>
    <t>Axis Finance Ltd. ** #</t>
  </si>
  <si>
    <t>INE891K14IG6</t>
  </si>
  <si>
    <t>Hinduja Leyland Finance Ltd. ** #</t>
  </si>
  <si>
    <t>INE146O14AN0</t>
  </si>
  <si>
    <t>Muthoot Finance Ltd. ** #</t>
  </si>
  <si>
    <t>INE414G14MJ1</t>
  </si>
  <si>
    <t>Reliance Retail Ltd. #</t>
  </si>
  <si>
    <t>INE742O14CS1</t>
  </si>
  <si>
    <t>Reliance Industries Ltd. ** #</t>
  </si>
  <si>
    <t>INE002A14DI8</t>
  </si>
  <si>
    <t>Aditya Birla Fashion and Retail Ltd. ** #</t>
  </si>
  <si>
    <t>INE647O14CM5</t>
  </si>
  <si>
    <t>Bajaj Finance Ltd. ** #</t>
  </si>
  <si>
    <t>INE296A14QD9</t>
  </si>
  <si>
    <t>INE110L14LC2</t>
  </si>
  <si>
    <t>Tata Motors Finance Ltd. ** #</t>
  </si>
  <si>
    <t>INE601U14CR8</t>
  </si>
  <si>
    <t>Nissan Renault Fin Serv Ind Pvt Ltd. ** #</t>
  </si>
  <si>
    <t>INE566V14169</t>
  </si>
  <si>
    <t>Reliance Industries Ltd. #</t>
  </si>
  <si>
    <t>INE002A14CY7</t>
  </si>
  <si>
    <t>Can Fin Homes Ltd. ** #</t>
  </si>
  <si>
    <t>INE477A14AC1</t>
  </si>
  <si>
    <t>Network18 Media &amp; Investments Ltd. ** #</t>
  </si>
  <si>
    <t>INE870H14HW5</t>
  </si>
  <si>
    <t>INE001A14UM6</t>
  </si>
  <si>
    <t>Housing Development Finance Corporation Ltd. #</t>
  </si>
  <si>
    <t>INE001A14VF8</t>
  </si>
  <si>
    <t>INE001A14UH6</t>
  </si>
  <si>
    <t>INE514E14NZ7</t>
  </si>
  <si>
    <t>INE121A14QC1</t>
  </si>
  <si>
    <t>INE001A14UJ2</t>
  </si>
  <si>
    <t>INE688I14HR9</t>
  </si>
  <si>
    <t>182 DAYS TBILL RED 21-11-2019</t>
  </si>
  <si>
    <t>IN002019Y092</t>
  </si>
  <si>
    <t>Others</t>
  </si>
  <si>
    <t>Investment in Mutual fund</t>
  </si>
  <si>
    <t>LIC MF LIQUID FUND-DR PLN-GR</t>
  </si>
  <si>
    <t>INF767K01DN1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</si>
  <si>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</si>
  <si>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</si>
  <si>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</si>
  <si>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</si>
  <si>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</si>
  <si>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</si>
  <si>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</si>
  <si>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</si>
  <si>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</si>
  <si>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</si>
  <si>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</si>
  <si>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t>% of NAV as 
on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</si>
</sst>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/>
    <xf numFmtId="10" fontId="7" fillId="3" borderId="10" xfId="0" applyNumberFormat="1" applyFont="1" applyFill="1" applyBorder="1"/>
    <xf numFmtId="4" fontId="7" fillId="3" borderId="10" xfId="0" applyNumberFormat="1" applyFont="1" applyFill="1" applyBorder="1"/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sqref="A1:B1"/>
    </sheetView>
  </sheetViews>
  <sheetFormatPr defaultRowHeight="15" x14ac:dyDescent="0.25"/>
  <cols>
    <col min="1" max="1" width="44.42578125" bestFit="1" customWidth="1"/>
    <col min="2" max="2" width="40.28515625" bestFit="1" customWidth="1"/>
  </cols>
  <sheetData>
    <row r="1" spans="1:2" x14ac:dyDescent="0.25">
      <c r="A1" s="68" t="s">
        <v>83</v>
      </c>
      <c r="B1" s="68"/>
    </row>
    <row r="2" spans="1:2" x14ac:dyDescent="0.25">
      <c r="A2" s="69" t="s">
        <v>84</v>
      </c>
      <c r="B2" s="69"/>
    </row>
    <row r="3" spans="1:2" x14ac:dyDescent="0.25">
      <c r="A3" s="14" t="s">
        <v>85</v>
      </c>
      <c r="B3" s="14" t="s">
        <v>86</v>
      </c>
    </row>
    <row r="4" spans="1:2" x14ac:dyDescent="0.25">
      <c r="A4" s="13" t="s">
        <v>33</v>
      </c>
      <c r="B4" t="s">
        <v>34</v>
      </c>
    </row>
    <row r="5" spans="1:2" x14ac:dyDescent="0.25">
      <c r="A5" s="13" t="s">
        <v>35</v>
      </c>
      <c r="B5" t="s">
        <v>36</v>
      </c>
    </row>
    <row r="6" spans="1:2" x14ac:dyDescent="0.25">
      <c r="A6" s="13" t="s">
        <v>37</v>
      </c>
      <c r="B6" t="s">
        <v>38</v>
      </c>
    </row>
    <row r="7" spans="1:2" x14ac:dyDescent="0.25">
      <c r="A7" s="13" t="s">
        <v>39</v>
      </c>
      <c r="B7" t="s">
        <v>40</v>
      </c>
    </row>
    <row r="8" spans="1:2" x14ac:dyDescent="0.25">
      <c r="A8" s="13" t="s">
        <v>41</v>
      </c>
      <c r="B8" t="s">
        <v>42</v>
      </c>
    </row>
    <row r="9" spans="1:2" x14ac:dyDescent="0.25">
      <c r="A9" s="13" t="s">
        <v>43</v>
      </c>
      <c r="B9" t="s">
        <v>44</v>
      </c>
    </row>
    <row r="10" spans="1:2" x14ac:dyDescent="0.25">
      <c r="A10" s="13" t="s">
        <v>45</v>
      </c>
      <c r="B10" t="s">
        <v>46</v>
      </c>
    </row>
    <row r="11" spans="1:2" x14ac:dyDescent="0.25">
      <c r="A11" s="13" t="s">
        <v>47</v>
      </c>
      <c r="B11" t="s">
        <v>48</v>
      </c>
    </row>
    <row r="12" spans="1:2" x14ac:dyDescent="0.25">
      <c r="A12" s="13" t="s">
        <v>49</v>
      </c>
      <c r="B12" t="s">
        <v>50</v>
      </c>
    </row>
    <row r="13" spans="1:2" x14ac:dyDescent="0.25">
      <c r="A13" s="13" t="s">
        <v>51</v>
      </c>
      <c r="B13" t="s">
        <v>52</v>
      </c>
    </row>
    <row r="14" spans="1:2" x14ac:dyDescent="0.25">
      <c r="A14" s="13" t="s">
        <v>53</v>
      </c>
      <c r="B14" t="s">
        <v>54</v>
      </c>
    </row>
    <row r="15" spans="1:2" x14ac:dyDescent="0.25">
      <c r="A15" s="13" t="s">
        <v>55</v>
      </c>
      <c r="B15" t="s">
        <v>56</v>
      </c>
    </row>
    <row r="16" spans="1:2" x14ac:dyDescent="0.25">
      <c r="A16" s="13" t="s">
        <v>57</v>
      </c>
      <c r="B16" t="s">
        <v>58</v>
      </c>
    </row>
    <row r="17" spans="1:2" x14ac:dyDescent="0.25">
      <c r="A17" s="13" t="s">
        <v>59</v>
      </c>
      <c r="B17" t="s">
        <v>60</v>
      </c>
    </row>
    <row r="18" spans="1:2" x14ac:dyDescent="0.25">
      <c r="A18" s="13" t="s">
        <v>61</v>
      </c>
      <c r="B18" t="s">
        <v>62</v>
      </c>
    </row>
    <row r="19" spans="1:2" x14ac:dyDescent="0.25">
      <c r="A19" s="13" t="s">
        <v>63</v>
      </c>
      <c r="B19" t="s">
        <v>64</v>
      </c>
    </row>
    <row r="20" spans="1:2" x14ac:dyDescent="0.25">
      <c r="A20" s="13" t="s">
        <v>65</v>
      </c>
      <c r="B20" t="s">
        <v>66</v>
      </c>
    </row>
    <row r="21" spans="1:2" x14ac:dyDescent="0.25">
      <c r="A21" s="13" t="s">
        <v>67</v>
      </c>
      <c r="B21" t="s">
        <v>68</v>
      </c>
    </row>
    <row r="22" spans="1:2" x14ac:dyDescent="0.25">
      <c r="A22" s="13" t="s">
        <v>69</v>
      </c>
      <c r="B22" t="s">
        <v>70</v>
      </c>
    </row>
    <row r="23" spans="1:2" x14ac:dyDescent="0.25">
      <c r="A23" s="13" t="s">
        <v>71</v>
      </c>
      <c r="B23" t="s">
        <v>72</v>
      </c>
    </row>
    <row r="24" spans="1:2" x14ac:dyDescent="0.25">
      <c r="A24" s="13" t="s">
        <v>73</v>
      </c>
      <c r="B24" t="s">
        <v>74</v>
      </c>
    </row>
    <row r="25" spans="1:2" x14ac:dyDescent="0.25">
      <c r="A25" s="13" t="s">
        <v>75</v>
      </c>
      <c r="B25" t="s">
        <v>76</v>
      </c>
    </row>
    <row r="26" spans="1:2" x14ac:dyDescent="0.25">
      <c r="A26" s="13" t="s">
        <v>77</v>
      </c>
      <c r="B26" t="s">
        <v>78</v>
      </c>
    </row>
    <row r="27" spans="1:2" x14ac:dyDescent="0.25">
      <c r="A27" s="13" t="s">
        <v>79</v>
      </c>
      <c r="B27" t="s">
        <v>80</v>
      </c>
    </row>
    <row r="28" spans="1:2" x14ac:dyDescent="0.25">
      <c r="A28" s="13" t="s">
        <v>81</v>
      </c>
      <c r="B28" t="s">
        <v>82</v>
      </c>
    </row>
  </sheetData>
  <mergeCells count="2">
    <mergeCell ref="A1:B1"/>
    <mergeCell ref="A2:B2"/>
  </mergeCells>
  <hyperlinks>
    <hyperlink ref="A4" location="'LDBOND'!A1" display="LDBOND"/>
    <hyperlink ref="A5" location="'LDGETF'!A1" display="LDGETF"/>
    <hyperlink ref="A6" location="'LDGSEC'!A1" display="LDGSEC"/>
    <hyperlink ref="A7" location="'LDINPF'!A1" display="LDINPF"/>
    <hyperlink ref="A8" location="'LDMIPF'!A1" display="LDMIPF"/>
    <hyperlink ref="A9" location="'LDONTF'!A1" display="LDONTF"/>
    <hyperlink ref="A10" location="'LDSAPF'!A1" display="LDSAPF"/>
    <hyperlink ref="A11" location="'LDSTDF'!A1" display="LDSTDF"/>
    <hyperlink ref="A12" location="'LEARBF'!A1" display="LEARBF"/>
    <hyperlink ref="A13" location="'LEBALF'!A1" display="LEBALF"/>
    <hyperlink ref="A14" location="'LEBFSF'!A1" display="LEBFSF"/>
    <hyperlink ref="A15" location="'LECHID'!A1" display="LECHID"/>
    <hyperlink ref="A16" location="'LEEQTF'!A1" display="LEEQTF"/>
    <hyperlink ref="A17" location="'LEGROW'!A1" display="LEGROW"/>
    <hyperlink ref="A18" location="'LEINFA'!A1" display="LEINFA"/>
    <hyperlink ref="A19" location="'LEINNF'!A1" display="LEINNF"/>
    <hyperlink ref="A20" location="'LEINSX'!A1" display="LEINSX"/>
    <hyperlink ref="A21" location="'LEMIDF'!A1" display="LEMIDF"/>
    <hyperlink ref="A22" location="'LET100'!A1" display="LET100"/>
    <hyperlink ref="A23" location="'LETAXP'!A1" display="LETAXP"/>
    <hyperlink ref="A24" location="'LETF50'!A1" display="LETF50"/>
    <hyperlink ref="A25" location="'LETFSX'!A1" display="LETFSX"/>
    <hyperlink ref="A26" location="'LEULIS'!A1" display="LEULIS"/>
    <hyperlink ref="A27" location="'LLIQDF'!A1" display="LLIQDF"/>
    <hyperlink ref="A28" location="'LUNCLF'!A1" display="LUNCLF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>
      <selection activeCell="A3" sqref="A3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4600001</v>
      </c>
      <c r="F8" s="29">
        <v>4793.66</v>
      </c>
      <c r="G8" s="30">
        <v>0.1951</v>
      </c>
    </row>
    <row r="9" spans="2:9" ht="15.75" customHeight="1" x14ac:dyDescent="0.2">
      <c r="B9" s="27" t="s">
        <v>92</v>
      </c>
      <c r="C9" s="27" t="s">
        <v>93</v>
      </c>
      <c r="D9" s="27" t="s">
        <v>91</v>
      </c>
      <c r="E9" s="28">
        <v>2500000</v>
      </c>
      <c r="F9" s="29">
        <v>2692.58</v>
      </c>
      <c r="G9" s="30">
        <v>0.1096</v>
      </c>
    </row>
    <row r="10" spans="2:9" ht="15.75" customHeight="1" x14ac:dyDescent="0.2">
      <c r="B10" s="27" t="s">
        <v>94</v>
      </c>
      <c r="C10" s="27" t="s">
        <v>95</v>
      </c>
      <c r="D10" s="27" t="s">
        <v>91</v>
      </c>
      <c r="E10" s="28">
        <v>2500000</v>
      </c>
      <c r="F10" s="29">
        <v>2673.39</v>
      </c>
      <c r="G10" s="30">
        <v>0.10879999999999999</v>
      </c>
    </row>
    <row r="11" spans="2:9" ht="15.75" customHeight="1" x14ac:dyDescent="0.2">
      <c r="B11" s="27" t="s">
        <v>96</v>
      </c>
      <c r="C11" s="27" t="s">
        <v>97</v>
      </c>
      <c r="D11" s="27" t="s">
        <v>98</v>
      </c>
      <c r="E11" s="28">
        <v>160</v>
      </c>
      <c r="F11" s="29">
        <v>1678.79</v>
      </c>
      <c r="G11" s="30">
        <v>6.83E-2</v>
      </c>
    </row>
    <row r="12" spans="2:9" ht="15.75" customHeight="1" x14ac:dyDescent="0.2">
      <c r="B12" s="27" t="s">
        <v>99</v>
      </c>
      <c r="C12" s="27" t="s">
        <v>100</v>
      </c>
      <c r="D12" s="27" t="s">
        <v>91</v>
      </c>
      <c r="E12" s="28">
        <v>1500000</v>
      </c>
      <c r="F12" s="29">
        <v>1607.93</v>
      </c>
      <c r="G12" s="30">
        <v>6.54E-2</v>
      </c>
    </row>
    <row r="13" spans="2:9" ht="15.75" customHeight="1" x14ac:dyDescent="0.2">
      <c r="B13" s="27" t="s">
        <v>101</v>
      </c>
      <c r="C13" s="27" t="s">
        <v>102</v>
      </c>
      <c r="D13" s="27" t="s">
        <v>98</v>
      </c>
      <c r="E13" s="28">
        <v>150</v>
      </c>
      <c r="F13" s="29">
        <v>1580.06</v>
      </c>
      <c r="G13" s="30">
        <v>6.4299999999999996E-2</v>
      </c>
    </row>
    <row r="14" spans="2:9" ht="15.75" customHeight="1" x14ac:dyDescent="0.2">
      <c r="B14" s="27" t="s">
        <v>103</v>
      </c>
      <c r="C14" s="27" t="s">
        <v>104</v>
      </c>
      <c r="D14" s="27" t="s">
        <v>105</v>
      </c>
      <c r="E14" s="28">
        <v>150</v>
      </c>
      <c r="F14" s="29">
        <v>1557.99</v>
      </c>
      <c r="G14" s="30">
        <v>6.3399999999999998E-2</v>
      </c>
    </row>
    <row r="15" spans="2:9" ht="15.75" customHeight="1" x14ac:dyDescent="0.2">
      <c r="B15" s="27" t="s">
        <v>106</v>
      </c>
      <c r="C15" s="27" t="s">
        <v>107</v>
      </c>
      <c r="D15" s="27" t="s">
        <v>98</v>
      </c>
      <c r="E15" s="28">
        <v>150</v>
      </c>
      <c r="F15" s="29">
        <v>1509.54</v>
      </c>
      <c r="G15" s="30">
        <v>6.1400000000000003E-2</v>
      </c>
    </row>
    <row r="16" spans="2:9" ht="15.75" customHeight="1" x14ac:dyDescent="0.2">
      <c r="B16" s="27" t="s">
        <v>108</v>
      </c>
      <c r="C16" s="27" t="s">
        <v>109</v>
      </c>
      <c r="D16" s="27" t="s">
        <v>91</v>
      </c>
      <c r="E16" s="28">
        <v>1000000</v>
      </c>
      <c r="F16" s="29">
        <v>1048.6300000000001</v>
      </c>
      <c r="G16" s="30">
        <v>4.2700000000000002E-2</v>
      </c>
    </row>
    <row r="17" spans="2:7" ht="15.75" customHeight="1" x14ac:dyDescent="0.2">
      <c r="B17" s="27" t="s">
        <v>110</v>
      </c>
      <c r="C17" s="27" t="s">
        <v>111</v>
      </c>
      <c r="D17" s="27" t="s">
        <v>91</v>
      </c>
      <c r="E17" s="28">
        <v>1000000</v>
      </c>
      <c r="F17" s="29">
        <v>1040.3</v>
      </c>
      <c r="G17" s="30">
        <v>4.2299999999999997E-2</v>
      </c>
    </row>
    <row r="18" spans="2:7" ht="15.75" customHeight="1" x14ac:dyDescent="0.2">
      <c r="B18" s="27" t="s">
        <v>112</v>
      </c>
      <c r="C18" s="27" t="s">
        <v>113</v>
      </c>
      <c r="D18" s="27" t="s">
        <v>98</v>
      </c>
      <c r="E18" s="28">
        <v>100</v>
      </c>
      <c r="F18" s="29">
        <v>1004.86</v>
      </c>
      <c r="G18" s="30">
        <v>4.0899999999999999E-2</v>
      </c>
    </row>
    <row r="19" spans="2:7" ht="15.75" customHeight="1" x14ac:dyDescent="0.2">
      <c r="B19" s="27" t="s">
        <v>114</v>
      </c>
      <c r="C19" s="27" t="s">
        <v>115</v>
      </c>
      <c r="D19" s="27" t="s">
        <v>116</v>
      </c>
      <c r="E19" s="28">
        <v>50</v>
      </c>
      <c r="F19" s="29">
        <v>510.95</v>
      </c>
      <c r="G19" s="30">
        <v>2.0799999999999999E-2</v>
      </c>
    </row>
    <row r="20" spans="2:7" ht="15.75" customHeight="1" x14ac:dyDescent="0.2">
      <c r="B20" s="27" t="s">
        <v>117</v>
      </c>
      <c r="C20" s="27" t="s">
        <v>118</v>
      </c>
      <c r="D20" s="27" t="s">
        <v>98</v>
      </c>
      <c r="E20" s="28">
        <v>50</v>
      </c>
      <c r="F20" s="29">
        <v>510.56</v>
      </c>
      <c r="G20" s="30">
        <v>2.0799999999999999E-2</v>
      </c>
    </row>
    <row r="21" spans="2:7" ht="15.75" customHeight="1" x14ac:dyDescent="0.2">
      <c r="B21" s="27" t="s">
        <v>119</v>
      </c>
      <c r="C21" s="27" t="s">
        <v>120</v>
      </c>
      <c r="D21" s="27" t="s">
        <v>98</v>
      </c>
      <c r="E21" s="28">
        <v>50</v>
      </c>
      <c r="F21" s="29">
        <v>502.18</v>
      </c>
      <c r="G21" s="30">
        <v>2.0400000000000001E-2</v>
      </c>
    </row>
    <row r="22" spans="2:7" ht="15.75" customHeight="1" x14ac:dyDescent="0.2">
      <c r="B22" s="27" t="s">
        <v>121</v>
      </c>
      <c r="C22" s="27" t="s">
        <v>122</v>
      </c>
      <c r="D22" s="27" t="s">
        <v>91</v>
      </c>
      <c r="E22" s="28">
        <v>428526</v>
      </c>
      <c r="F22" s="29">
        <v>476.3</v>
      </c>
      <c r="G22" s="30">
        <v>1.9400000000000001E-2</v>
      </c>
    </row>
    <row r="23" spans="2:7" ht="15.75" customHeight="1" x14ac:dyDescent="0.2">
      <c r="B23" s="27" t="s">
        <v>123</v>
      </c>
      <c r="C23" s="27" t="s">
        <v>124</v>
      </c>
      <c r="D23" s="27" t="s">
        <v>91</v>
      </c>
      <c r="E23" s="28">
        <v>53800</v>
      </c>
      <c r="F23" s="29">
        <v>56.42</v>
      </c>
      <c r="G23" s="30">
        <v>2.3E-3</v>
      </c>
    </row>
    <row r="24" spans="2:7" ht="15.75" customHeight="1" x14ac:dyDescent="0.2">
      <c r="B24" s="27" t="s">
        <v>125</v>
      </c>
      <c r="C24" s="27" t="s">
        <v>126</v>
      </c>
      <c r="D24" s="27" t="s">
        <v>91</v>
      </c>
      <c r="E24" s="28">
        <v>34559</v>
      </c>
      <c r="F24" s="29">
        <v>36.86</v>
      </c>
      <c r="G24" s="30">
        <v>1.5E-3</v>
      </c>
    </row>
    <row r="25" spans="2:7" ht="15.75" customHeight="1" x14ac:dyDescent="0.2">
      <c r="B25" s="27" t="s">
        <v>127</v>
      </c>
      <c r="C25" s="27" t="s">
        <v>128</v>
      </c>
      <c r="D25" s="27" t="s">
        <v>91</v>
      </c>
      <c r="E25" s="28">
        <v>30027</v>
      </c>
      <c r="F25" s="29">
        <v>30.82</v>
      </c>
      <c r="G25" s="30">
        <v>1.2999999999999999E-3</v>
      </c>
    </row>
    <row r="26" spans="2:7" ht="15.75" customHeight="1" x14ac:dyDescent="0.2">
      <c r="B26" s="27" t="s">
        <v>129</v>
      </c>
      <c r="C26" s="27" t="s">
        <v>130</v>
      </c>
      <c r="D26" s="27" t="s">
        <v>91</v>
      </c>
      <c r="E26" s="28">
        <v>23972</v>
      </c>
      <c r="F26" s="29">
        <v>23.9</v>
      </c>
      <c r="G26" s="30">
        <v>1E-3</v>
      </c>
    </row>
    <row r="27" spans="2:7" ht="15.75" customHeight="1" x14ac:dyDescent="0.2">
      <c r="B27" s="27" t="s">
        <v>131</v>
      </c>
      <c r="C27" s="27" t="s">
        <v>132</v>
      </c>
      <c r="D27" s="27" t="s">
        <v>91</v>
      </c>
      <c r="E27" s="28">
        <v>17368</v>
      </c>
      <c r="F27" s="29">
        <v>17.05</v>
      </c>
      <c r="G27" s="30">
        <v>6.9999999999999999E-4</v>
      </c>
    </row>
    <row r="28" spans="2:7" ht="15.75" customHeight="1" x14ac:dyDescent="0.2">
      <c r="B28" s="27" t="s">
        <v>133</v>
      </c>
      <c r="C28" s="27" t="s">
        <v>134</v>
      </c>
      <c r="D28" s="27" t="s">
        <v>91</v>
      </c>
      <c r="E28" s="28">
        <v>23</v>
      </c>
      <c r="F28" s="29">
        <v>0.02</v>
      </c>
      <c r="G28" s="30" t="s">
        <v>135</v>
      </c>
    </row>
    <row r="29" spans="2:7" ht="15.75" customHeight="1" x14ac:dyDescent="0.2">
      <c r="B29" s="26" t="s">
        <v>136</v>
      </c>
      <c r="C29" s="26"/>
      <c r="D29" s="26"/>
      <c r="E29" s="31"/>
      <c r="F29" s="32">
        <v>23352.79</v>
      </c>
      <c r="G29" s="33">
        <v>0.95040000000000002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137</v>
      </c>
      <c r="C31" s="27"/>
      <c r="D31" s="27"/>
      <c r="E31" s="28"/>
      <c r="F31" s="29"/>
      <c r="G31" s="30"/>
    </row>
    <row r="32" spans="2:7" ht="15.75" customHeight="1" x14ac:dyDescent="0.2">
      <c r="B32" s="26" t="s">
        <v>136</v>
      </c>
      <c r="C32" s="27"/>
      <c r="D32" s="27"/>
      <c r="E32" s="28"/>
      <c r="F32" s="34" t="s">
        <v>138</v>
      </c>
      <c r="G32" s="35" t="s">
        <v>138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139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136</v>
      </c>
      <c r="C35" s="27"/>
      <c r="D35" s="27"/>
      <c r="E35" s="28"/>
      <c r="F35" s="34" t="s">
        <v>138</v>
      </c>
      <c r="G35" s="35" t="s">
        <v>138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140</v>
      </c>
      <c r="C37" s="36"/>
      <c r="D37" s="36"/>
      <c r="E37" s="37"/>
      <c r="F37" s="32">
        <v>23352.79</v>
      </c>
      <c r="G37" s="33">
        <v>0.95040000000000002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141</v>
      </c>
      <c r="C40" s="27"/>
      <c r="D40" s="27"/>
      <c r="E40" s="28"/>
      <c r="F40" s="29"/>
      <c r="G40" s="30"/>
    </row>
    <row r="41" spans="2:7" ht="15.75" customHeight="1" x14ac:dyDescent="0.2">
      <c r="B41" s="27" t="s">
        <v>142</v>
      </c>
      <c r="C41" s="27"/>
      <c r="D41" s="27"/>
      <c r="E41" s="28"/>
      <c r="F41" s="29">
        <v>779.44</v>
      </c>
      <c r="G41" s="30">
        <v>3.1699999999999999E-2</v>
      </c>
    </row>
    <row r="42" spans="2:7" ht="15.75" customHeight="1" x14ac:dyDescent="0.2">
      <c r="B42" s="26" t="s">
        <v>136</v>
      </c>
      <c r="C42" s="26"/>
      <c r="D42" s="26"/>
      <c r="E42" s="31"/>
      <c r="F42" s="32">
        <v>779.44</v>
      </c>
      <c r="G42" s="33">
        <v>3.1699999999999999E-2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140</v>
      </c>
      <c r="C44" s="36"/>
      <c r="D44" s="36"/>
      <c r="E44" s="37"/>
      <c r="F44" s="32">
        <v>779.44</v>
      </c>
      <c r="G44" s="33">
        <v>3.1699999999999999E-2</v>
      </c>
    </row>
    <row r="45" spans="2:7" ht="15.75" customHeight="1" x14ac:dyDescent="0.2">
      <c r="B45" s="27" t="s">
        <v>143</v>
      </c>
      <c r="C45" s="27"/>
      <c r="D45" s="27"/>
      <c r="E45" s="28"/>
      <c r="F45" s="29">
        <v>438.19</v>
      </c>
      <c r="G45" s="30">
        <v>1.7900000000000027E-2</v>
      </c>
    </row>
    <row r="46" spans="2:7" ht="15.75" customHeight="1" x14ac:dyDescent="0.2">
      <c r="B46" s="38" t="s">
        <v>144</v>
      </c>
      <c r="C46" s="38"/>
      <c r="D46" s="38"/>
      <c r="E46" s="39"/>
      <c r="F46" s="40">
        <v>24570.42</v>
      </c>
      <c r="G46" s="41">
        <v>1</v>
      </c>
    </row>
    <row r="47" spans="2:7" ht="15.75" customHeight="1" x14ac:dyDescent="0.2">
      <c r="B47" s="2"/>
    </row>
    <row r="48" spans="2:7" ht="15.75" customHeight="1" x14ac:dyDescent="0.2">
      <c r="B48" s="15" t="s">
        <v>145</v>
      </c>
    </row>
    <row r="49" spans="2:2" ht="15.75" customHeight="1" x14ac:dyDescent="0.2">
      <c r="B49" s="15" t="s">
        <v>146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147</v>
      </c>
      <c r="C8" s="27" t="s">
        <v>148</v>
      </c>
      <c r="D8" s="27" t="s">
        <v>91</v>
      </c>
      <c r="E8" s="28">
        <v>4078100</v>
      </c>
      <c r="F8" s="29">
        <v>4247.34</v>
      </c>
      <c r="G8" s="30">
        <v>0.47510000000000002</v>
      </c>
    </row>
    <row r="9" spans="2:9" ht="15.75" customHeight="1" x14ac:dyDescent="0.2">
      <c r="B9" s="27" t="s">
        <v>127</v>
      </c>
      <c r="C9" s="27" t="s">
        <v>128</v>
      </c>
      <c r="D9" s="27" t="s">
        <v>91</v>
      </c>
      <c r="E9" s="28">
        <v>1263807</v>
      </c>
      <c r="F9" s="29">
        <v>1297.33</v>
      </c>
      <c r="G9" s="30">
        <v>0.14510000000000001</v>
      </c>
    </row>
    <row r="10" spans="2:9" ht="15.75" customHeight="1" x14ac:dyDescent="0.2">
      <c r="B10" s="27" t="s">
        <v>149</v>
      </c>
      <c r="C10" s="27" t="s">
        <v>150</v>
      </c>
      <c r="D10" s="27" t="s">
        <v>91</v>
      </c>
      <c r="E10" s="28">
        <v>1086543</v>
      </c>
      <c r="F10" s="29">
        <v>1167.5999999999999</v>
      </c>
      <c r="G10" s="30">
        <v>0.13059999999999999</v>
      </c>
    </row>
    <row r="11" spans="2:9" ht="15.75" customHeight="1" x14ac:dyDescent="0.2">
      <c r="B11" s="27" t="s">
        <v>129</v>
      </c>
      <c r="C11" s="27" t="s">
        <v>130</v>
      </c>
      <c r="D11" s="27" t="s">
        <v>91</v>
      </c>
      <c r="E11" s="28">
        <v>1151521</v>
      </c>
      <c r="F11" s="29">
        <v>1148.07</v>
      </c>
      <c r="G11" s="30">
        <v>0.12839999999999999</v>
      </c>
    </row>
    <row r="12" spans="2:9" ht="15.75" customHeight="1" x14ac:dyDescent="0.2">
      <c r="B12" s="27" t="s">
        <v>131</v>
      </c>
      <c r="C12" s="27" t="s">
        <v>132</v>
      </c>
      <c r="D12" s="27" t="s">
        <v>91</v>
      </c>
      <c r="E12" s="28">
        <v>926123</v>
      </c>
      <c r="F12" s="29">
        <v>908.99</v>
      </c>
      <c r="G12" s="30">
        <v>0.1017</v>
      </c>
    </row>
    <row r="13" spans="2:9" ht="15.75" customHeight="1" x14ac:dyDescent="0.2">
      <c r="B13" s="26" t="s">
        <v>136</v>
      </c>
      <c r="C13" s="26"/>
      <c r="D13" s="26"/>
      <c r="E13" s="31"/>
      <c r="F13" s="32">
        <v>8769.33</v>
      </c>
      <c r="G13" s="33">
        <v>0.98089999999999999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137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136</v>
      </c>
      <c r="C16" s="27"/>
      <c r="D16" s="27"/>
      <c r="E16" s="28"/>
      <c r="F16" s="34" t="s">
        <v>138</v>
      </c>
      <c r="G16" s="35" t="s">
        <v>138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139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136</v>
      </c>
      <c r="C19" s="27"/>
      <c r="D19" s="27"/>
      <c r="E19" s="28"/>
      <c r="F19" s="34" t="s">
        <v>138</v>
      </c>
      <c r="G19" s="35" t="s">
        <v>138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140</v>
      </c>
      <c r="C21" s="36"/>
      <c r="D21" s="36"/>
      <c r="E21" s="37"/>
      <c r="F21" s="32">
        <v>8769.33</v>
      </c>
      <c r="G21" s="33">
        <v>0.98089999999999999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141</v>
      </c>
      <c r="C24" s="27"/>
      <c r="D24" s="27"/>
      <c r="E24" s="28"/>
      <c r="F24" s="29"/>
      <c r="G24" s="30"/>
    </row>
    <row r="25" spans="2:7" ht="15.75" customHeight="1" x14ac:dyDescent="0.2">
      <c r="B25" s="27" t="s">
        <v>142</v>
      </c>
      <c r="C25" s="27"/>
      <c r="D25" s="27"/>
      <c r="E25" s="28"/>
      <c r="F25" s="29">
        <v>9.44</v>
      </c>
      <c r="G25" s="30">
        <v>1.1000000000000001E-3</v>
      </c>
    </row>
    <row r="26" spans="2:7" ht="15.75" customHeight="1" x14ac:dyDescent="0.2">
      <c r="B26" s="26" t="s">
        <v>136</v>
      </c>
      <c r="C26" s="26"/>
      <c r="D26" s="26"/>
      <c r="E26" s="31"/>
      <c r="F26" s="32">
        <v>9.44</v>
      </c>
      <c r="G26" s="33">
        <v>1.1000000000000001E-3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140</v>
      </c>
      <c r="C28" s="36"/>
      <c r="D28" s="36"/>
      <c r="E28" s="37"/>
      <c r="F28" s="32">
        <v>9.44</v>
      </c>
      <c r="G28" s="33">
        <v>1.1000000000000001E-3</v>
      </c>
    </row>
    <row r="29" spans="2:7" ht="15.75" customHeight="1" x14ac:dyDescent="0.2">
      <c r="B29" s="27" t="s">
        <v>143</v>
      </c>
      <c r="C29" s="27"/>
      <c r="D29" s="27"/>
      <c r="E29" s="28"/>
      <c r="F29" s="29">
        <v>161.52000000000001</v>
      </c>
      <c r="G29" s="30">
        <v>1.8000000000000016E-2</v>
      </c>
    </row>
    <row r="30" spans="2:7" ht="15.75" customHeight="1" x14ac:dyDescent="0.2">
      <c r="B30" s="38" t="s">
        <v>144</v>
      </c>
      <c r="C30" s="38"/>
      <c r="D30" s="38"/>
      <c r="E30" s="39"/>
      <c r="F30" s="40">
        <v>8940.2900000000009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1599998</v>
      </c>
      <c r="F8" s="29">
        <v>1667.36</v>
      </c>
      <c r="G8" s="30">
        <v>0.39539999999999997</v>
      </c>
    </row>
    <row r="9" spans="2:9" ht="15.75" customHeight="1" x14ac:dyDescent="0.2">
      <c r="B9" s="27" t="s">
        <v>99</v>
      </c>
      <c r="C9" s="27" t="s">
        <v>100</v>
      </c>
      <c r="D9" s="27" t="s">
        <v>91</v>
      </c>
      <c r="E9" s="28">
        <v>1000000</v>
      </c>
      <c r="F9" s="29">
        <v>1071.96</v>
      </c>
      <c r="G9" s="30">
        <v>0.25419999999999998</v>
      </c>
    </row>
    <row r="10" spans="2:9" ht="15.75" customHeight="1" x14ac:dyDescent="0.2">
      <c r="B10" s="27" t="s">
        <v>110</v>
      </c>
      <c r="C10" s="27" t="s">
        <v>111</v>
      </c>
      <c r="D10" s="27" t="s">
        <v>91</v>
      </c>
      <c r="E10" s="28">
        <v>1000000</v>
      </c>
      <c r="F10" s="29">
        <v>1040.3</v>
      </c>
      <c r="G10" s="30">
        <v>0.2467</v>
      </c>
    </row>
    <row r="11" spans="2:9" ht="15.75" customHeight="1" x14ac:dyDescent="0.2">
      <c r="B11" s="27" t="s">
        <v>127</v>
      </c>
      <c r="C11" s="27" t="s">
        <v>128</v>
      </c>
      <c r="D11" s="27" t="s">
        <v>91</v>
      </c>
      <c r="E11" s="28">
        <v>268325</v>
      </c>
      <c r="F11" s="29">
        <v>275.44</v>
      </c>
      <c r="G11" s="30">
        <v>6.5299999999999997E-2</v>
      </c>
    </row>
    <row r="12" spans="2:9" ht="15.75" customHeight="1" x14ac:dyDescent="0.2">
      <c r="B12" s="26" t="s">
        <v>136</v>
      </c>
      <c r="C12" s="26"/>
      <c r="D12" s="26"/>
      <c r="E12" s="31"/>
      <c r="F12" s="32">
        <v>4055.06</v>
      </c>
      <c r="G12" s="33">
        <v>0.96160000000000001</v>
      </c>
    </row>
    <row r="13" spans="2:9" ht="15.75" customHeight="1" x14ac:dyDescent="0.2">
      <c r="B13" s="27"/>
      <c r="C13" s="27"/>
      <c r="D13" s="27"/>
      <c r="E13" s="28"/>
      <c r="F13" s="29"/>
      <c r="G13" s="30"/>
    </row>
    <row r="14" spans="2:9" ht="15.75" customHeight="1" x14ac:dyDescent="0.2">
      <c r="B14" s="26" t="s">
        <v>137</v>
      </c>
      <c r="C14" s="27"/>
      <c r="D14" s="27"/>
      <c r="E14" s="28"/>
      <c r="F14" s="29"/>
      <c r="G14" s="30"/>
    </row>
    <row r="15" spans="2:9" ht="15.75" customHeight="1" x14ac:dyDescent="0.2">
      <c r="B15" s="26" t="s">
        <v>136</v>
      </c>
      <c r="C15" s="27"/>
      <c r="D15" s="27"/>
      <c r="E15" s="28"/>
      <c r="F15" s="34" t="s">
        <v>138</v>
      </c>
      <c r="G15" s="35" t="s">
        <v>138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26" t="s">
        <v>139</v>
      </c>
      <c r="C17" s="27"/>
      <c r="D17" s="27"/>
      <c r="E17" s="28"/>
      <c r="F17" s="29"/>
      <c r="G17" s="30"/>
    </row>
    <row r="18" spans="2:7" ht="15.75" customHeight="1" x14ac:dyDescent="0.2">
      <c r="B18" s="26" t="s">
        <v>136</v>
      </c>
      <c r="C18" s="27"/>
      <c r="D18" s="27"/>
      <c r="E18" s="28"/>
      <c r="F18" s="34" t="s">
        <v>138</v>
      </c>
      <c r="G18" s="35" t="s">
        <v>138</v>
      </c>
    </row>
    <row r="19" spans="2:7" ht="15.75" customHeight="1" x14ac:dyDescent="0.2">
      <c r="B19" s="27"/>
      <c r="C19" s="27"/>
      <c r="D19" s="27"/>
      <c r="E19" s="28"/>
      <c r="F19" s="29"/>
      <c r="G19" s="30"/>
    </row>
    <row r="20" spans="2:7" ht="15.75" customHeight="1" x14ac:dyDescent="0.2">
      <c r="B20" s="36" t="s">
        <v>140</v>
      </c>
      <c r="C20" s="36"/>
      <c r="D20" s="36"/>
      <c r="E20" s="37"/>
      <c r="F20" s="32">
        <v>4055.06</v>
      </c>
      <c r="G20" s="33">
        <v>0.96160000000000001</v>
      </c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6" t="s">
        <v>141</v>
      </c>
      <c r="C23" s="27"/>
      <c r="D23" s="27"/>
      <c r="E23" s="28"/>
      <c r="F23" s="29"/>
      <c r="G23" s="30"/>
    </row>
    <row r="24" spans="2:7" ht="15.75" customHeight="1" x14ac:dyDescent="0.2">
      <c r="B24" s="27" t="s">
        <v>142</v>
      </c>
      <c r="C24" s="27"/>
      <c r="D24" s="27"/>
      <c r="E24" s="28"/>
      <c r="F24" s="29">
        <v>659.02</v>
      </c>
      <c r="G24" s="30">
        <v>0.15629999999999999</v>
      </c>
    </row>
    <row r="25" spans="2:7" ht="15.75" customHeight="1" x14ac:dyDescent="0.2">
      <c r="B25" s="26" t="s">
        <v>136</v>
      </c>
      <c r="C25" s="26"/>
      <c r="D25" s="26"/>
      <c r="E25" s="31"/>
      <c r="F25" s="32">
        <v>659.02</v>
      </c>
      <c r="G25" s="33">
        <v>0.15629999999999999</v>
      </c>
    </row>
    <row r="26" spans="2:7" ht="15.75" customHeight="1" x14ac:dyDescent="0.2">
      <c r="B26" s="27"/>
      <c r="C26" s="27"/>
      <c r="D26" s="27"/>
      <c r="E26" s="28"/>
      <c r="F26" s="29"/>
      <c r="G26" s="30"/>
    </row>
    <row r="27" spans="2:7" ht="15.75" customHeight="1" x14ac:dyDescent="0.2">
      <c r="B27" s="36" t="s">
        <v>140</v>
      </c>
      <c r="C27" s="36"/>
      <c r="D27" s="36"/>
      <c r="E27" s="37"/>
      <c r="F27" s="32">
        <v>659.02</v>
      </c>
      <c r="G27" s="33">
        <v>0.15629999999999999</v>
      </c>
    </row>
    <row r="28" spans="2:7" ht="15.75" customHeight="1" x14ac:dyDescent="0.2">
      <c r="B28" s="27" t="s">
        <v>143</v>
      </c>
      <c r="C28" s="27"/>
      <c r="D28" s="27"/>
      <c r="E28" s="28"/>
      <c r="F28" s="42">
        <v>-497.1</v>
      </c>
      <c r="G28" s="43">
        <v>-0.11790000000000012</v>
      </c>
    </row>
    <row r="29" spans="2:7" ht="15.75" customHeight="1" x14ac:dyDescent="0.2">
      <c r="B29" s="38" t="s">
        <v>144</v>
      </c>
      <c r="C29" s="38"/>
      <c r="D29" s="38"/>
      <c r="E29" s="39"/>
      <c r="F29" s="40">
        <v>4216.9799999999996</v>
      </c>
      <c r="G29" s="41">
        <v>1</v>
      </c>
    </row>
    <row r="30" spans="2:7" ht="15.75" customHeight="1" x14ac:dyDescent="0.2">
      <c r="B3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151</v>
      </c>
      <c r="C8" s="27" t="s">
        <v>152</v>
      </c>
      <c r="D8" s="27" t="s">
        <v>116</v>
      </c>
      <c r="E8" s="28">
        <v>550</v>
      </c>
      <c r="F8" s="29">
        <v>5629.03</v>
      </c>
      <c r="G8" s="30">
        <v>5.1900000000000002E-2</v>
      </c>
    </row>
    <row r="9" spans="2:9" ht="15.75" customHeight="1" x14ac:dyDescent="0.2">
      <c r="B9" s="27" t="s">
        <v>153</v>
      </c>
      <c r="C9" s="27" t="s">
        <v>154</v>
      </c>
      <c r="D9" s="27" t="s">
        <v>98</v>
      </c>
      <c r="E9" s="28">
        <v>500</v>
      </c>
      <c r="F9" s="29">
        <v>5083.78</v>
      </c>
      <c r="G9" s="30">
        <v>4.6899999999999997E-2</v>
      </c>
    </row>
    <row r="10" spans="2:9" ht="15.75" customHeight="1" x14ac:dyDescent="0.2">
      <c r="B10" s="27" t="s">
        <v>155</v>
      </c>
      <c r="C10" s="27" t="s">
        <v>156</v>
      </c>
      <c r="D10" s="27" t="s">
        <v>98</v>
      </c>
      <c r="E10" s="28">
        <v>430</v>
      </c>
      <c r="F10" s="29">
        <v>4341.22</v>
      </c>
      <c r="G10" s="30">
        <v>0.04</v>
      </c>
    </row>
    <row r="11" spans="2:9" ht="15.75" customHeight="1" x14ac:dyDescent="0.2">
      <c r="B11" s="27" t="s">
        <v>157</v>
      </c>
      <c r="C11" s="27" t="s">
        <v>158</v>
      </c>
      <c r="D11" s="27" t="s">
        <v>116</v>
      </c>
      <c r="E11" s="28">
        <v>400</v>
      </c>
      <c r="F11" s="29">
        <v>4131.28</v>
      </c>
      <c r="G11" s="30">
        <v>3.8100000000000002E-2</v>
      </c>
    </row>
    <row r="12" spans="2:9" ht="15.75" customHeight="1" x14ac:dyDescent="0.2">
      <c r="B12" s="27" t="s">
        <v>159</v>
      </c>
      <c r="C12" s="27" t="s">
        <v>160</v>
      </c>
      <c r="D12" s="27" t="s">
        <v>98</v>
      </c>
      <c r="E12" s="28">
        <v>400</v>
      </c>
      <c r="F12" s="29">
        <v>4117.43</v>
      </c>
      <c r="G12" s="30">
        <v>3.7999999999999999E-2</v>
      </c>
    </row>
    <row r="13" spans="2:9" ht="15.75" customHeight="1" x14ac:dyDescent="0.2">
      <c r="B13" s="27" t="s">
        <v>161</v>
      </c>
      <c r="C13" s="27" t="s">
        <v>162</v>
      </c>
      <c r="D13" s="27" t="s">
        <v>98</v>
      </c>
      <c r="E13" s="28">
        <v>400</v>
      </c>
      <c r="F13" s="29">
        <v>4083.96</v>
      </c>
      <c r="G13" s="30">
        <v>3.7600000000000001E-2</v>
      </c>
    </row>
    <row r="14" spans="2:9" ht="15.75" customHeight="1" x14ac:dyDescent="0.2">
      <c r="B14" s="27" t="s">
        <v>112</v>
      </c>
      <c r="C14" s="27" t="s">
        <v>113</v>
      </c>
      <c r="D14" s="27" t="s">
        <v>98</v>
      </c>
      <c r="E14" s="28">
        <v>350</v>
      </c>
      <c r="F14" s="29">
        <v>3517</v>
      </c>
      <c r="G14" s="30">
        <v>3.2399999999999998E-2</v>
      </c>
    </row>
    <row r="15" spans="2:9" ht="15.75" customHeight="1" x14ac:dyDescent="0.2">
      <c r="B15" s="27" t="s">
        <v>96</v>
      </c>
      <c r="C15" s="27" t="s">
        <v>97</v>
      </c>
      <c r="D15" s="27" t="s">
        <v>98</v>
      </c>
      <c r="E15" s="28">
        <v>300</v>
      </c>
      <c r="F15" s="29">
        <v>3147.73</v>
      </c>
      <c r="G15" s="30">
        <v>2.9000000000000001E-2</v>
      </c>
    </row>
    <row r="16" spans="2:9" ht="15.75" customHeight="1" x14ac:dyDescent="0.2">
      <c r="B16" s="27" t="s">
        <v>119</v>
      </c>
      <c r="C16" s="27" t="s">
        <v>120</v>
      </c>
      <c r="D16" s="27" t="s">
        <v>98</v>
      </c>
      <c r="E16" s="28">
        <v>300</v>
      </c>
      <c r="F16" s="29">
        <v>3013.08</v>
      </c>
      <c r="G16" s="30">
        <v>2.7799999999999998E-2</v>
      </c>
    </row>
    <row r="17" spans="2:7" ht="15.75" customHeight="1" x14ac:dyDescent="0.2">
      <c r="B17" s="27" t="s">
        <v>163</v>
      </c>
      <c r="C17" s="27" t="s">
        <v>164</v>
      </c>
      <c r="D17" s="27" t="s">
        <v>98</v>
      </c>
      <c r="E17" s="28">
        <v>250</v>
      </c>
      <c r="F17" s="29">
        <v>2623.15</v>
      </c>
      <c r="G17" s="30">
        <v>2.4199999999999999E-2</v>
      </c>
    </row>
    <row r="18" spans="2:7" ht="15.75" customHeight="1" x14ac:dyDescent="0.2">
      <c r="B18" s="27" t="s">
        <v>165</v>
      </c>
      <c r="C18" s="27" t="s">
        <v>166</v>
      </c>
      <c r="D18" s="27" t="s">
        <v>98</v>
      </c>
      <c r="E18" s="28">
        <v>250</v>
      </c>
      <c r="F18" s="29">
        <v>2607.1799999999998</v>
      </c>
      <c r="G18" s="30">
        <v>2.4E-2</v>
      </c>
    </row>
    <row r="19" spans="2:7" ht="15.75" customHeight="1" x14ac:dyDescent="0.2">
      <c r="B19" s="27" t="s">
        <v>167</v>
      </c>
      <c r="C19" s="27" t="s">
        <v>168</v>
      </c>
      <c r="D19" s="27" t="s">
        <v>98</v>
      </c>
      <c r="E19" s="28">
        <v>250</v>
      </c>
      <c r="F19" s="29">
        <v>2600.41</v>
      </c>
      <c r="G19" s="30">
        <v>2.4E-2</v>
      </c>
    </row>
    <row r="20" spans="2:7" ht="15.75" customHeight="1" x14ac:dyDescent="0.2">
      <c r="B20" s="27" t="s">
        <v>103</v>
      </c>
      <c r="C20" s="27" t="s">
        <v>104</v>
      </c>
      <c r="D20" s="27" t="s">
        <v>105</v>
      </c>
      <c r="E20" s="28">
        <v>250</v>
      </c>
      <c r="F20" s="29">
        <v>2596.65</v>
      </c>
      <c r="G20" s="30">
        <v>2.3900000000000001E-2</v>
      </c>
    </row>
    <row r="21" spans="2:7" ht="15.75" customHeight="1" x14ac:dyDescent="0.2">
      <c r="B21" s="27" t="s">
        <v>169</v>
      </c>
      <c r="C21" s="27" t="s">
        <v>170</v>
      </c>
      <c r="D21" s="27" t="s">
        <v>98</v>
      </c>
      <c r="E21" s="28">
        <v>250</v>
      </c>
      <c r="F21" s="29">
        <v>2587.7800000000002</v>
      </c>
      <c r="G21" s="30">
        <v>2.3900000000000001E-2</v>
      </c>
    </row>
    <row r="22" spans="2:7" ht="15.75" customHeight="1" x14ac:dyDescent="0.2">
      <c r="B22" s="27" t="s">
        <v>171</v>
      </c>
      <c r="C22" s="27" t="s">
        <v>172</v>
      </c>
      <c r="D22" s="27" t="s">
        <v>98</v>
      </c>
      <c r="E22" s="28">
        <v>250</v>
      </c>
      <c r="F22" s="29">
        <v>2573.2800000000002</v>
      </c>
      <c r="G22" s="30">
        <v>2.3699999999999999E-2</v>
      </c>
    </row>
    <row r="23" spans="2:7" ht="15.75" customHeight="1" x14ac:dyDescent="0.2">
      <c r="B23" s="27" t="s">
        <v>173</v>
      </c>
      <c r="C23" s="27" t="s">
        <v>174</v>
      </c>
      <c r="D23" s="27" t="s">
        <v>98</v>
      </c>
      <c r="E23" s="28">
        <v>250</v>
      </c>
      <c r="F23" s="29">
        <v>2571.14</v>
      </c>
      <c r="G23" s="30">
        <v>2.3699999999999999E-2</v>
      </c>
    </row>
    <row r="24" spans="2:7" ht="15.75" customHeight="1" x14ac:dyDescent="0.2">
      <c r="B24" s="27" t="s">
        <v>175</v>
      </c>
      <c r="C24" s="27" t="s">
        <v>176</v>
      </c>
      <c r="D24" s="27" t="s">
        <v>98</v>
      </c>
      <c r="E24" s="28">
        <v>250</v>
      </c>
      <c r="F24" s="29">
        <v>2570.46</v>
      </c>
      <c r="G24" s="30">
        <v>2.3699999999999999E-2</v>
      </c>
    </row>
    <row r="25" spans="2:7" ht="15.75" customHeight="1" x14ac:dyDescent="0.2">
      <c r="B25" s="27" t="s">
        <v>177</v>
      </c>
      <c r="C25" s="27" t="s">
        <v>178</v>
      </c>
      <c r="D25" s="27" t="s">
        <v>98</v>
      </c>
      <c r="E25" s="28">
        <v>250</v>
      </c>
      <c r="F25" s="29">
        <v>2558.0300000000002</v>
      </c>
      <c r="G25" s="30">
        <v>2.3599999999999999E-2</v>
      </c>
    </row>
    <row r="26" spans="2:7" ht="15.75" customHeight="1" x14ac:dyDescent="0.2">
      <c r="B26" s="27" t="s">
        <v>179</v>
      </c>
      <c r="C26" s="27" t="s">
        <v>180</v>
      </c>
      <c r="D26" s="27" t="s">
        <v>181</v>
      </c>
      <c r="E26" s="28">
        <v>250</v>
      </c>
      <c r="F26" s="29">
        <v>2553.83</v>
      </c>
      <c r="G26" s="30">
        <v>2.35E-2</v>
      </c>
    </row>
    <row r="27" spans="2:7" ht="15.75" customHeight="1" x14ac:dyDescent="0.2">
      <c r="B27" s="27" t="s">
        <v>182</v>
      </c>
      <c r="C27" s="27" t="s">
        <v>183</v>
      </c>
      <c r="D27" s="27" t="s">
        <v>98</v>
      </c>
      <c r="E27" s="28">
        <v>250</v>
      </c>
      <c r="F27" s="29">
        <v>2546.64</v>
      </c>
      <c r="G27" s="30">
        <v>2.35E-2</v>
      </c>
    </row>
    <row r="28" spans="2:7" ht="15.75" customHeight="1" x14ac:dyDescent="0.2">
      <c r="B28" s="27" t="s">
        <v>184</v>
      </c>
      <c r="C28" s="27" t="s">
        <v>185</v>
      </c>
      <c r="D28" s="27" t="s">
        <v>181</v>
      </c>
      <c r="E28" s="28">
        <v>250</v>
      </c>
      <c r="F28" s="29">
        <v>2544.9699999999998</v>
      </c>
      <c r="G28" s="30">
        <v>2.35E-2</v>
      </c>
    </row>
    <row r="29" spans="2:7" ht="15.75" customHeight="1" x14ac:dyDescent="0.2">
      <c r="B29" s="27" t="s">
        <v>186</v>
      </c>
      <c r="C29" s="27" t="s">
        <v>187</v>
      </c>
      <c r="D29" s="27" t="s">
        <v>98</v>
      </c>
      <c r="E29" s="28">
        <v>250</v>
      </c>
      <c r="F29" s="29">
        <v>2530.66</v>
      </c>
      <c r="G29" s="30">
        <v>2.3300000000000001E-2</v>
      </c>
    </row>
    <row r="30" spans="2:7" ht="15.75" customHeight="1" x14ac:dyDescent="0.2">
      <c r="B30" s="27" t="s">
        <v>106</v>
      </c>
      <c r="C30" s="27" t="s">
        <v>107</v>
      </c>
      <c r="D30" s="27" t="s">
        <v>98</v>
      </c>
      <c r="E30" s="28">
        <v>250</v>
      </c>
      <c r="F30" s="29">
        <v>2515.9</v>
      </c>
      <c r="G30" s="30">
        <v>2.3199999999999998E-2</v>
      </c>
    </row>
    <row r="31" spans="2:7" ht="15.75" customHeight="1" x14ac:dyDescent="0.2">
      <c r="B31" s="27" t="s">
        <v>188</v>
      </c>
      <c r="C31" s="27" t="s">
        <v>189</v>
      </c>
      <c r="D31" s="27" t="s">
        <v>98</v>
      </c>
      <c r="E31" s="28">
        <v>250</v>
      </c>
      <c r="F31" s="29">
        <v>2515.5500000000002</v>
      </c>
      <c r="G31" s="30">
        <v>2.3199999999999998E-2</v>
      </c>
    </row>
    <row r="32" spans="2:7" ht="15.75" customHeight="1" x14ac:dyDescent="0.2">
      <c r="B32" s="27" t="s">
        <v>190</v>
      </c>
      <c r="C32" s="27" t="s">
        <v>191</v>
      </c>
      <c r="D32" s="27" t="s">
        <v>98</v>
      </c>
      <c r="E32" s="28">
        <v>200</v>
      </c>
      <c r="F32" s="29">
        <v>2038.82</v>
      </c>
      <c r="G32" s="30">
        <v>1.8800000000000001E-2</v>
      </c>
    </row>
    <row r="33" spans="2:7" ht="15.75" customHeight="1" x14ac:dyDescent="0.2">
      <c r="B33" s="27" t="s">
        <v>192</v>
      </c>
      <c r="C33" s="27" t="s">
        <v>193</v>
      </c>
      <c r="D33" s="27" t="s">
        <v>181</v>
      </c>
      <c r="E33" s="28">
        <v>200</v>
      </c>
      <c r="F33" s="29">
        <v>2012.39</v>
      </c>
      <c r="G33" s="30">
        <v>1.8599999999999998E-2</v>
      </c>
    </row>
    <row r="34" spans="2:7" ht="15.75" customHeight="1" x14ac:dyDescent="0.2">
      <c r="B34" s="27" t="s">
        <v>110</v>
      </c>
      <c r="C34" s="27" t="s">
        <v>111</v>
      </c>
      <c r="D34" s="27" t="s">
        <v>91</v>
      </c>
      <c r="E34" s="28">
        <v>1500000</v>
      </c>
      <c r="F34" s="29">
        <v>1560.45</v>
      </c>
      <c r="G34" s="30">
        <v>1.44E-2</v>
      </c>
    </row>
    <row r="35" spans="2:7" ht="15.75" customHeight="1" x14ac:dyDescent="0.2">
      <c r="B35" s="27" t="s">
        <v>194</v>
      </c>
      <c r="C35" s="27" t="s">
        <v>195</v>
      </c>
      <c r="D35" s="27" t="s">
        <v>98</v>
      </c>
      <c r="E35" s="28">
        <v>500</v>
      </c>
      <c r="F35" s="29">
        <v>1540.96</v>
      </c>
      <c r="G35" s="30">
        <v>1.4200000000000001E-2</v>
      </c>
    </row>
    <row r="36" spans="2:7" ht="15.75" customHeight="1" x14ac:dyDescent="0.2">
      <c r="B36" s="27" t="s">
        <v>196</v>
      </c>
      <c r="C36" s="27" t="s">
        <v>197</v>
      </c>
      <c r="D36" s="27" t="s">
        <v>98</v>
      </c>
      <c r="E36" s="28">
        <v>150</v>
      </c>
      <c r="F36" s="29">
        <v>1532.51</v>
      </c>
      <c r="G36" s="30">
        <v>1.41E-2</v>
      </c>
    </row>
    <row r="37" spans="2:7" ht="15.75" customHeight="1" x14ac:dyDescent="0.2">
      <c r="B37" s="27" t="s">
        <v>198</v>
      </c>
      <c r="C37" s="27" t="s">
        <v>199</v>
      </c>
      <c r="D37" s="27" t="s">
        <v>116</v>
      </c>
      <c r="E37" s="28">
        <v>150</v>
      </c>
      <c r="F37" s="29">
        <v>1516.62</v>
      </c>
      <c r="G37" s="30">
        <v>1.4E-2</v>
      </c>
    </row>
    <row r="38" spans="2:7" ht="15.75" customHeight="1" x14ac:dyDescent="0.2">
      <c r="B38" s="27" t="s">
        <v>200</v>
      </c>
      <c r="C38" s="27" t="s">
        <v>201</v>
      </c>
      <c r="D38" s="27" t="s">
        <v>98</v>
      </c>
      <c r="E38" s="28">
        <v>150</v>
      </c>
      <c r="F38" s="29">
        <v>1515.23</v>
      </c>
      <c r="G38" s="30">
        <v>1.4E-2</v>
      </c>
    </row>
    <row r="39" spans="2:7" ht="15.75" customHeight="1" x14ac:dyDescent="0.2">
      <c r="B39" s="27" t="s">
        <v>202</v>
      </c>
      <c r="C39" s="27" t="s">
        <v>203</v>
      </c>
      <c r="D39" s="27" t="s">
        <v>98</v>
      </c>
      <c r="E39" s="28">
        <v>100</v>
      </c>
      <c r="F39" s="29">
        <v>1071.0899999999999</v>
      </c>
      <c r="G39" s="30">
        <v>9.9000000000000008E-3</v>
      </c>
    </row>
    <row r="40" spans="2:7" ht="15.75" customHeight="1" x14ac:dyDescent="0.2">
      <c r="B40" s="27" t="s">
        <v>204</v>
      </c>
      <c r="C40" s="27" t="s">
        <v>205</v>
      </c>
      <c r="D40" s="27" t="s">
        <v>98</v>
      </c>
      <c r="E40" s="28">
        <v>50</v>
      </c>
      <c r="F40" s="29">
        <v>532.80999999999995</v>
      </c>
      <c r="G40" s="30">
        <v>4.8999999999999998E-3</v>
      </c>
    </row>
    <row r="41" spans="2:7" ht="15.75" customHeight="1" x14ac:dyDescent="0.2">
      <c r="B41" s="27" t="s">
        <v>101</v>
      </c>
      <c r="C41" s="27" t="s">
        <v>102</v>
      </c>
      <c r="D41" s="27" t="s">
        <v>98</v>
      </c>
      <c r="E41" s="28">
        <v>50</v>
      </c>
      <c r="F41" s="29">
        <v>526.69000000000005</v>
      </c>
      <c r="G41" s="30">
        <v>4.8999999999999998E-3</v>
      </c>
    </row>
    <row r="42" spans="2:7" ht="15.75" customHeight="1" x14ac:dyDescent="0.2">
      <c r="B42" s="27" t="s">
        <v>206</v>
      </c>
      <c r="C42" s="27" t="s">
        <v>207</v>
      </c>
      <c r="D42" s="27" t="s">
        <v>98</v>
      </c>
      <c r="E42" s="28">
        <v>16</v>
      </c>
      <c r="F42" s="29">
        <v>204.25</v>
      </c>
      <c r="G42" s="30">
        <v>1.9E-3</v>
      </c>
    </row>
    <row r="43" spans="2:7" ht="15.75" customHeight="1" x14ac:dyDescent="0.2">
      <c r="B43" s="27" t="s">
        <v>89</v>
      </c>
      <c r="C43" s="27" t="s">
        <v>90</v>
      </c>
      <c r="D43" s="27" t="s">
        <v>91</v>
      </c>
      <c r="E43" s="28">
        <v>1</v>
      </c>
      <c r="F43" s="29">
        <v>0</v>
      </c>
      <c r="G43" s="30" t="s">
        <v>135</v>
      </c>
    </row>
    <row r="44" spans="2:7" ht="15.75" customHeight="1" x14ac:dyDescent="0.2">
      <c r="B44" s="26" t="s">
        <v>136</v>
      </c>
      <c r="C44" s="26"/>
      <c r="D44" s="26"/>
      <c r="E44" s="31"/>
      <c r="F44" s="32">
        <v>89611.96</v>
      </c>
      <c r="G44" s="33">
        <v>0.82630000000000003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26" t="s">
        <v>137</v>
      </c>
      <c r="C46" s="27"/>
      <c r="D46" s="27"/>
      <c r="E46" s="28"/>
      <c r="F46" s="29"/>
      <c r="G46" s="30"/>
    </row>
    <row r="47" spans="2:7" ht="15.75" customHeight="1" x14ac:dyDescent="0.2">
      <c r="B47" s="26" t="s">
        <v>136</v>
      </c>
      <c r="C47" s="27"/>
      <c r="D47" s="27"/>
      <c r="E47" s="28"/>
      <c r="F47" s="34" t="s">
        <v>138</v>
      </c>
      <c r="G47" s="35" t="s">
        <v>138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6" t="s">
        <v>139</v>
      </c>
      <c r="C49" s="27"/>
      <c r="D49" s="27"/>
      <c r="E49" s="28"/>
      <c r="F49" s="29"/>
      <c r="G49" s="30"/>
    </row>
    <row r="50" spans="2:7" ht="15.75" customHeight="1" x14ac:dyDescent="0.2">
      <c r="B50" s="26" t="s">
        <v>136</v>
      </c>
      <c r="C50" s="27"/>
      <c r="D50" s="27"/>
      <c r="E50" s="28"/>
      <c r="F50" s="34" t="s">
        <v>138</v>
      </c>
      <c r="G50" s="35" t="s">
        <v>138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36" t="s">
        <v>140</v>
      </c>
      <c r="C52" s="36"/>
      <c r="D52" s="36"/>
      <c r="E52" s="37"/>
      <c r="F52" s="32">
        <v>89611.96</v>
      </c>
      <c r="G52" s="33">
        <v>0.82630000000000003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6" t="s">
        <v>208</v>
      </c>
      <c r="C54" s="27"/>
      <c r="D54" s="27"/>
      <c r="E54" s="28"/>
      <c r="F54" s="29"/>
      <c r="G54" s="30"/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209</v>
      </c>
      <c r="C56" s="27"/>
      <c r="D56" s="27"/>
      <c r="E56" s="28"/>
      <c r="F56" s="29"/>
      <c r="G56" s="30"/>
    </row>
    <row r="57" spans="2:7" ht="15.75" customHeight="1" x14ac:dyDescent="0.2">
      <c r="B57" s="27" t="s">
        <v>210</v>
      </c>
      <c r="C57" s="27" t="s">
        <v>211</v>
      </c>
      <c r="D57" s="27" t="s">
        <v>212</v>
      </c>
      <c r="E57" s="28">
        <v>8500</v>
      </c>
      <c r="F57" s="29">
        <v>8500</v>
      </c>
      <c r="G57" s="30">
        <v>7.8399999999999997E-2</v>
      </c>
    </row>
    <row r="58" spans="2:7" ht="15.75" customHeight="1" x14ac:dyDescent="0.2">
      <c r="B58" s="27" t="s">
        <v>213</v>
      </c>
      <c r="C58" s="27" t="s">
        <v>214</v>
      </c>
      <c r="D58" s="27" t="s">
        <v>215</v>
      </c>
      <c r="E58" s="28">
        <v>7500</v>
      </c>
      <c r="F58" s="29">
        <v>7487.72</v>
      </c>
      <c r="G58" s="30">
        <v>6.9000000000000006E-2</v>
      </c>
    </row>
    <row r="59" spans="2:7" ht="15.75" customHeight="1" x14ac:dyDescent="0.2">
      <c r="B59" s="27" t="s">
        <v>216</v>
      </c>
      <c r="C59" s="27" t="s">
        <v>217</v>
      </c>
      <c r="D59" s="27" t="s">
        <v>212</v>
      </c>
      <c r="E59" s="28">
        <v>1000</v>
      </c>
      <c r="F59" s="29">
        <v>980.59</v>
      </c>
      <c r="G59" s="30">
        <v>8.9999999999999993E-3</v>
      </c>
    </row>
    <row r="60" spans="2:7" ht="15.75" customHeight="1" x14ac:dyDescent="0.2">
      <c r="B60" s="27" t="s">
        <v>218</v>
      </c>
      <c r="C60" s="27" t="s">
        <v>219</v>
      </c>
      <c r="D60" s="27" t="s">
        <v>212</v>
      </c>
      <c r="E60" s="28">
        <v>200</v>
      </c>
      <c r="F60" s="29">
        <v>199.29</v>
      </c>
      <c r="G60" s="30">
        <v>1.8E-3</v>
      </c>
    </row>
    <row r="61" spans="2:7" ht="15.75" customHeight="1" x14ac:dyDescent="0.2">
      <c r="B61" s="26" t="s">
        <v>136</v>
      </c>
      <c r="C61" s="26"/>
      <c r="D61" s="26"/>
      <c r="E61" s="31"/>
      <c r="F61" s="32">
        <v>17167.599999999999</v>
      </c>
      <c r="G61" s="33">
        <v>0.15820000000000001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36" t="s">
        <v>140</v>
      </c>
      <c r="C63" s="36"/>
      <c r="D63" s="36"/>
      <c r="E63" s="37"/>
      <c r="F63" s="32">
        <v>17167.599999999999</v>
      </c>
      <c r="G63" s="33">
        <v>0.15820000000000001</v>
      </c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27"/>
      <c r="C65" s="27"/>
      <c r="D65" s="27"/>
      <c r="E65" s="28"/>
      <c r="F65" s="29"/>
      <c r="G65" s="30"/>
    </row>
    <row r="66" spans="2:16" ht="15.75" customHeight="1" x14ac:dyDescent="0.2">
      <c r="B66" s="26" t="s">
        <v>141</v>
      </c>
      <c r="C66" s="27"/>
      <c r="D66" s="27"/>
      <c r="E66" s="28"/>
      <c r="F66" s="29"/>
      <c r="G66" s="30"/>
    </row>
    <row r="67" spans="2:16" ht="15.75" customHeight="1" x14ac:dyDescent="0.2">
      <c r="B67" s="27" t="s">
        <v>142</v>
      </c>
      <c r="C67" s="27"/>
      <c r="D67" s="27"/>
      <c r="E67" s="28"/>
      <c r="F67" s="29">
        <v>3042.82</v>
      </c>
      <c r="G67" s="30">
        <v>2.81E-2</v>
      </c>
    </row>
    <row r="68" spans="2:16" ht="15.75" customHeight="1" x14ac:dyDescent="0.2">
      <c r="B68" s="26" t="s">
        <v>136</v>
      </c>
      <c r="C68" s="26"/>
      <c r="D68" s="26"/>
      <c r="E68" s="31"/>
      <c r="F68" s="32">
        <v>3042.82</v>
      </c>
      <c r="G68" s="33">
        <v>2.81E-2</v>
      </c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">
      <c r="B70" s="36" t="s">
        <v>140</v>
      </c>
      <c r="C70" s="36"/>
      <c r="D70" s="36"/>
      <c r="E70" s="37"/>
      <c r="F70" s="32">
        <v>3042.82</v>
      </c>
      <c r="G70" s="33">
        <v>2.81E-2</v>
      </c>
      <c r="L70" s="3"/>
    </row>
    <row r="71" spans="2:16" ht="15.75" customHeight="1" x14ac:dyDescent="0.2">
      <c r="B71" s="27" t="s">
        <v>143</v>
      </c>
      <c r="C71" s="27"/>
      <c r="D71" s="27"/>
      <c r="E71" s="28"/>
      <c r="F71" s="42">
        <v>-1348.29</v>
      </c>
      <c r="G71" s="43">
        <v>-1.2599999999999945E-2</v>
      </c>
      <c r="L71" s="3"/>
    </row>
    <row r="72" spans="2:16" ht="15.75" customHeight="1" x14ac:dyDescent="0.2">
      <c r="B72" s="38" t="s">
        <v>144</v>
      </c>
      <c r="C72" s="38"/>
      <c r="D72" s="38"/>
      <c r="E72" s="39"/>
      <c r="F72" s="40">
        <v>108474.09</v>
      </c>
      <c r="G72" s="41">
        <v>1</v>
      </c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220</v>
      </c>
      <c r="L74" s="3"/>
    </row>
    <row r="75" spans="2:16" ht="15.75" customHeight="1" x14ac:dyDescent="0.2">
      <c r="B75" s="15" t="s">
        <v>145</v>
      </c>
      <c r="L75" s="5"/>
      <c r="M75" s="5"/>
      <c r="N75" s="6"/>
      <c r="O75" s="6"/>
      <c r="P75" s="5"/>
    </row>
    <row r="76" spans="2:16" ht="15.75" customHeight="1" x14ac:dyDescent="0.2">
      <c r="B76" s="15" t="s">
        <v>146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223</v>
      </c>
      <c r="C7" s="27" t="s">
        <v>224</v>
      </c>
      <c r="D7" s="27" t="s">
        <v>225</v>
      </c>
      <c r="E7" s="28">
        <v>54525</v>
      </c>
      <c r="F7" s="29">
        <v>252.48</v>
      </c>
      <c r="G7" s="30">
        <v>3.78E-2</v>
      </c>
    </row>
    <row r="8" spans="2:9" ht="15.75" customHeight="1" x14ac:dyDescent="0.2">
      <c r="B8" s="27" t="s">
        <v>226</v>
      </c>
      <c r="C8" s="27" t="s">
        <v>227</v>
      </c>
      <c r="D8" s="27" t="s">
        <v>228</v>
      </c>
      <c r="E8" s="28">
        <v>30000</v>
      </c>
      <c r="F8" s="29">
        <v>205.68</v>
      </c>
      <c r="G8" s="30">
        <v>3.0800000000000001E-2</v>
      </c>
    </row>
    <row r="9" spans="2:9" ht="15.75" customHeight="1" x14ac:dyDescent="0.2">
      <c r="B9" s="27" t="s">
        <v>229</v>
      </c>
      <c r="C9" s="27" t="s">
        <v>230</v>
      </c>
      <c r="D9" s="27" t="s">
        <v>231</v>
      </c>
      <c r="E9" s="28">
        <v>4778</v>
      </c>
      <c r="F9" s="29">
        <v>103.94</v>
      </c>
      <c r="G9" s="30">
        <v>1.5599999999999999E-2</v>
      </c>
    </row>
    <row r="10" spans="2:9" ht="15.75" customHeight="1" x14ac:dyDescent="0.2">
      <c r="B10" s="27" t="s">
        <v>232</v>
      </c>
      <c r="C10" s="27" t="s">
        <v>233</v>
      </c>
      <c r="D10" s="27" t="s">
        <v>225</v>
      </c>
      <c r="E10" s="28">
        <v>7996</v>
      </c>
      <c r="F10" s="29">
        <v>98.38</v>
      </c>
      <c r="G10" s="30">
        <v>1.47E-2</v>
      </c>
    </row>
    <row r="11" spans="2:9" ht="15.75" customHeight="1" x14ac:dyDescent="0.2">
      <c r="B11" s="27" t="s">
        <v>234</v>
      </c>
      <c r="C11" s="27" t="s">
        <v>235</v>
      </c>
      <c r="D11" s="27" t="s">
        <v>231</v>
      </c>
      <c r="E11" s="28">
        <v>623</v>
      </c>
      <c r="F11" s="29">
        <v>93.12</v>
      </c>
      <c r="G11" s="30">
        <v>1.4E-2</v>
      </c>
    </row>
    <row r="12" spans="2:9" ht="15.75" customHeight="1" x14ac:dyDescent="0.2">
      <c r="B12" s="27" t="s">
        <v>236</v>
      </c>
      <c r="C12" s="27" t="s">
        <v>237</v>
      </c>
      <c r="D12" s="27" t="s">
        <v>228</v>
      </c>
      <c r="E12" s="28">
        <v>5363</v>
      </c>
      <c r="F12" s="29">
        <v>92.34</v>
      </c>
      <c r="G12" s="30">
        <v>1.38E-2</v>
      </c>
    </row>
    <row r="13" spans="2:9" ht="15.75" customHeight="1" x14ac:dyDescent="0.2">
      <c r="B13" s="27" t="s">
        <v>238</v>
      </c>
      <c r="C13" s="27" t="s">
        <v>239</v>
      </c>
      <c r="D13" s="27" t="s">
        <v>228</v>
      </c>
      <c r="E13" s="28">
        <v>10000</v>
      </c>
      <c r="F13" s="29">
        <v>73.900000000000006</v>
      </c>
      <c r="G13" s="30">
        <v>1.11E-2</v>
      </c>
    </row>
    <row r="14" spans="2:9" ht="15.75" customHeight="1" x14ac:dyDescent="0.2">
      <c r="B14" s="27" t="s">
        <v>240</v>
      </c>
      <c r="C14" s="27" t="s">
        <v>241</v>
      </c>
      <c r="D14" s="27" t="s">
        <v>242</v>
      </c>
      <c r="E14" s="28">
        <v>5000</v>
      </c>
      <c r="F14" s="29">
        <v>73.22</v>
      </c>
      <c r="G14" s="30">
        <v>1.0999999999999999E-2</v>
      </c>
    </row>
    <row r="15" spans="2:9" ht="15.75" customHeight="1" x14ac:dyDescent="0.2">
      <c r="B15" s="27" t="s">
        <v>243</v>
      </c>
      <c r="C15" s="27" t="s">
        <v>244</v>
      </c>
      <c r="D15" s="27" t="s">
        <v>245</v>
      </c>
      <c r="E15" s="28">
        <v>918</v>
      </c>
      <c r="F15" s="29">
        <v>61.8</v>
      </c>
      <c r="G15" s="30">
        <v>9.2999999999999992E-3</v>
      </c>
    </row>
    <row r="16" spans="2:9" ht="15.75" customHeight="1" x14ac:dyDescent="0.2">
      <c r="B16" s="27" t="s">
        <v>246</v>
      </c>
      <c r="C16" s="27" t="s">
        <v>247</v>
      </c>
      <c r="D16" s="27" t="s">
        <v>248</v>
      </c>
      <c r="E16" s="28">
        <v>9848</v>
      </c>
      <c r="F16" s="29">
        <v>59.72</v>
      </c>
      <c r="G16" s="30">
        <v>8.8999999999999999E-3</v>
      </c>
    </row>
    <row r="17" spans="2:7" ht="15.75" customHeight="1" x14ac:dyDescent="0.2">
      <c r="B17" s="27" t="s">
        <v>249</v>
      </c>
      <c r="C17" s="27" t="s">
        <v>250</v>
      </c>
      <c r="D17" s="27" t="s">
        <v>251</v>
      </c>
      <c r="E17" s="28">
        <v>20000</v>
      </c>
      <c r="F17" s="29">
        <v>57.28</v>
      </c>
      <c r="G17" s="30">
        <v>8.6E-3</v>
      </c>
    </row>
    <row r="18" spans="2:7" ht="15.75" customHeight="1" x14ac:dyDescent="0.2">
      <c r="B18" s="27" t="s">
        <v>252</v>
      </c>
      <c r="C18" s="27" t="s">
        <v>253</v>
      </c>
      <c r="D18" s="27" t="s">
        <v>245</v>
      </c>
      <c r="E18" s="28">
        <v>200</v>
      </c>
      <c r="F18" s="29">
        <v>23.55</v>
      </c>
      <c r="G18" s="30">
        <v>3.5000000000000001E-3</v>
      </c>
    </row>
    <row r="19" spans="2:7" ht="15.75" customHeight="1" x14ac:dyDescent="0.2">
      <c r="B19" s="27" t="s">
        <v>254</v>
      </c>
      <c r="C19" s="27" t="s">
        <v>255</v>
      </c>
      <c r="D19" s="27" t="s">
        <v>248</v>
      </c>
      <c r="E19" s="28">
        <v>6730</v>
      </c>
      <c r="F19" s="29">
        <v>5.17</v>
      </c>
      <c r="G19" s="30">
        <v>8.0000000000000004E-4</v>
      </c>
    </row>
    <row r="20" spans="2:7" ht="15.75" customHeight="1" x14ac:dyDescent="0.2">
      <c r="B20" s="26" t="s">
        <v>136</v>
      </c>
      <c r="C20" s="26"/>
      <c r="D20" s="26"/>
      <c r="E20" s="31"/>
      <c r="F20" s="32">
        <v>1200.58</v>
      </c>
      <c r="G20" s="33">
        <v>0.1799</v>
      </c>
    </row>
    <row r="21" spans="2:7" ht="15.75" customHeight="1" x14ac:dyDescent="0.2">
      <c r="B21" s="26" t="s">
        <v>256</v>
      </c>
      <c r="C21" s="27"/>
      <c r="D21" s="27"/>
      <c r="E21" s="28"/>
      <c r="F21" s="29"/>
      <c r="G21" s="30"/>
    </row>
    <row r="22" spans="2:7" ht="15.75" customHeight="1" x14ac:dyDescent="0.2">
      <c r="B22" s="26" t="s">
        <v>136</v>
      </c>
      <c r="C22" s="27"/>
      <c r="D22" s="27"/>
      <c r="E22" s="28"/>
      <c r="F22" s="34" t="s">
        <v>138</v>
      </c>
      <c r="G22" s="35" t="s">
        <v>138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36" t="s">
        <v>140</v>
      </c>
      <c r="C24" s="36"/>
      <c r="D24" s="36"/>
      <c r="E24" s="37"/>
      <c r="F24" s="32">
        <v>1200.58</v>
      </c>
      <c r="G24" s="33">
        <v>0.1799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87</v>
      </c>
      <c r="C26" s="27"/>
      <c r="D26" s="27"/>
      <c r="E26" s="28"/>
      <c r="F26" s="29"/>
      <c r="G26" s="30"/>
    </row>
    <row r="27" spans="2:7" ht="15.75" customHeight="1" x14ac:dyDescent="0.2">
      <c r="B27" s="26" t="s">
        <v>88</v>
      </c>
      <c r="C27" s="27"/>
      <c r="D27" s="27"/>
      <c r="E27" s="28"/>
      <c r="F27" s="29"/>
      <c r="G27" s="30"/>
    </row>
    <row r="28" spans="2:7" ht="15.75" customHeight="1" x14ac:dyDescent="0.2">
      <c r="B28" s="27" t="s">
        <v>89</v>
      </c>
      <c r="C28" s="27" t="s">
        <v>90</v>
      </c>
      <c r="D28" s="27" t="s">
        <v>91</v>
      </c>
      <c r="E28" s="28">
        <v>2500000</v>
      </c>
      <c r="F28" s="29">
        <v>2605.25</v>
      </c>
      <c r="G28" s="30">
        <v>0.39029999999999998</v>
      </c>
    </row>
    <row r="29" spans="2:7" ht="15.75" customHeight="1" x14ac:dyDescent="0.2">
      <c r="B29" s="27" t="s">
        <v>114</v>
      </c>
      <c r="C29" s="27" t="s">
        <v>115</v>
      </c>
      <c r="D29" s="27" t="s">
        <v>116</v>
      </c>
      <c r="E29" s="28">
        <v>50</v>
      </c>
      <c r="F29" s="29">
        <v>510.95</v>
      </c>
      <c r="G29" s="30">
        <v>7.6600000000000001E-2</v>
      </c>
    </row>
    <row r="30" spans="2:7" ht="15.75" customHeight="1" x14ac:dyDescent="0.2">
      <c r="B30" s="27" t="s">
        <v>117</v>
      </c>
      <c r="C30" s="27" t="s">
        <v>118</v>
      </c>
      <c r="D30" s="27" t="s">
        <v>98</v>
      </c>
      <c r="E30" s="28">
        <v>50</v>
      </c>
      <c r="F30" s="29">
        <v>510.56</v>
      </c>
      <c r="G30" s="30">
        <v>7.6499999999999999E-2</v>
      </c>
    </row>
    <row r="31" spans="2:7" ht="15.75" customHeight="1" x14ac:dyDescent="0.2">
      <c r="B31" s="27" t="s">
        <v>257</v>
      </c>
      <c r="C31" s="27" t="s">
        <v>258</v>
      </c>
      <c r="D31" s="27" t="s">
        <v>259</v>
      </c>
      <c r="E31" s="28">
        <v>50</v>
      </c>
      <c r="F31" s="29">
        <v>505.62</v>
      </c>
      <c r="G31" s="30">
        <v>7.5800000000000006E-2</v>
      </c>
    </row>
    <row r="32" spans="2:7" ht="15.75" customHeight="1" x14ac:dyDescent="0.2">
      <c r="B32" s="27" t="s">
        <v>96</v>
      </c>
      <c r="C32" s="27" t="s">
        <v>97</v>
      </c>
      <c r="D32" s="27" t="s">
        <v>98</v>
      </c>
      <c r="E32" s="28">
        <v>40</v>
      </c>
      <c r="F32" s="29">
        <v>419.7</v>
      </c>
      <c r="G32" s="30">
        <v>6.2899999999999998E-2</v>
      </c>
    </row>
    <row r="33" spans="2:7" ht="15.75" customHeight="1" x14ac:dyDescent="0.2">
      <c r="B33" s="27" t="s">
        <v>155</v>
      </c>
      <c r="C33" s="27" t="s">
        <v>156</v>
      </c>
      <c r="D33" s="27" t="s">
        <v>98</v>
      </c>
      <c r="E33" s="28">
        <v>10</v>
      </c>
      <c r="F33" s="29">
        <v>100.96</v>
      </c>
      <c r="G33" s="30">
        <v>1.5100000000000001E-2</v>
      </c>
    </row>
    <row r="34" spans="2:7" ht="15.75" customHeight="1" x14ac:dyDescent="0.2">
      <c r="B34" s="27" t="s">
        <v>260</v>
      </c>
      <c r="C34" s="27" t="s">
        <v>261</v>
      </c>
      <c r="D34" s="27" t="s">
        <v>91</v>
      </c>
      <c r="E34" s="28">
        <v>60000</v>
      </c>
      <c r="F34" s="29">
        <v>67.48</v>
      </c>
      <c r="G34" s="30">
        <v>1.01E-2</v>
      </c>
    </row>
    <row r="35" spans="2:7" ht="15.75" customHeight="1" x14ac:dyDescent="0.2">
      <c r="B35" s="27" t="s">
        <v>108</v>
      </c>
      <c r="C35" s="27" t="s">
        <v>262</v>
      </c>
      <c r="D35" s="27" t="s">
        <v>91</v>
      </c>
      <c r="E35" s="28">
        <v>12280</v>
      </c>
      <c r="F35" s="29">
        <v>12.86</v>
      </c>
      <c r="G35" s="30">
        <v>1.9E-3</v>
      </c>
    </row>
    <row r="36" spans="2:7" ht="15.75" customHeight="1" x14ac:dyDescent="0.2">
      <c r="B36" s="27" t="s">
        <v>263</v>
      </c>
      <c r="C36" s="27" t="s">
        <v>264</v>
      </c>
      <c r="D36" s="27" t="s">
        <v>91</v>
      </c>
      <c r="E36" s="28">
        <v>6124</v>
      </c>
      <c r="F36" s="29">
        <v>6.61</v>
      </c>
      <c r="G36" s="30">
        <v>1E-3</v>
      </c>
    </row>
    <row r="37" spans="2:7" ht="15.75" customHeight="1" x14ac:dyDescent="0.2">
      <c r="B37" s="27" t="s">
        <v>265</v>
      </c>
      <c r="C37" s="27" t="s">
        <v>266</v>
      </c>
      <c r="D37" s="27" t="s">
        <v>98</v>
      </c>
      <c r="E37" s="28">
        <v>47900</v>
      </c>
      <c r="F37" s="29">
        <v>6.25</v>
      </c>
      <c r="G37" s="30">
        <v>8.9999999999999998E-4</v>
      </c>
    </row>
    <row r="38" spans="2:7" ht="15.75" customHeight="1" x14ac:dyDescent="0.2">
      <c r="B38" s="26" t="s">
        <v>136</v>
      </c>
      <c r="C38" s="26"/>
      <c r="D38" s="26"/>
      <c r="E38" s="31"/>
      <c r="F38" s="32">
        <v>4746.24</v>
      </c>
      <c r="G38" s="33">
        <v>0.71109999999999995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137</v>
      </c>
      <c r="C40" s="27"/>
      <c r="D40" s="27"/>
      <c r="E40" s="28"/>
      <c r="F40" s="29"/>
      <c r="G40" s="30"/>
    </row>
    <row r="41" spans="2:7" ht="15.75" customHeight="1" x14ac:dyDescent="0.2">
      <c r="B41" s="26" t="s">
        <v>136</v>
      </c>
      <c r="C41" s="27"/>
      <c r="D41" s="27"/>
      <c r="E41" s="28"/>
      <c r="F41" s="34" t="s">
        <v>138</v>
      </c>
      <c r="G41" s="35" t="s">
        <v>138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6" t="s">
        <v>139</v>
      </c>
      <c r="C43" s="27"/>
      <c r="D43" s="27"/>
      <c r="E43" s="28"/>
      <c r="F43" s="29"/>
      <c r="G43" s="30"/>
    </row>
    <row r="44" spans="2:7" ht="15.75" customHeight="1" x14ac:dyDescent="0.2">
      <c r="B44" s="26" t="s">
        <v>136</v>
      </c>
      <c r="C44" s="27"/>
      <c r="D44" s="27"/>
      <c r="E44" s="28"/>
      <c r="F44" s="34" t="s">
        <v>138</v>
      </c>
      <c r="G44" s="35" t="s">
        <v>138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140</v>
      </c>
      <c r="C46" s="36"/>
      <c r="D46" s="36"/>
      <c r="E46" s="37"/>
      <c r="F46" s="32">
        <v>4746.24</v>
      </c>
      <c r="G46" s="33">
        <v>0.71109999999999995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208</v>
      </c>
      <c r="C48" s="27"/>
      <c r="D48" s="27"/>
      <c r="E48" s="28"/>
      <c r="F48" s="29"/>
      <c r="G48" s="30"/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209</v>
      </c>
      <c r="C50" s="27"/>
      <c r="D50" s="27"/>
      <c r="E50" s="28"/>
      <c r="F50" s="29"/>
      <c r="G50" s="30"/>
    </row>
    <row r="51" spans="2:7" ht="15.75" customHeight="1" x14ac:dyDescent="0.2">
      <c r="B51" s="27" t="s">
        <v>216</v>
      </c>
      <c r="C51" s="27" t="s">
        <v>217</v>
      </c>
      <c r="D51" s="27" t="s">
        <v>212</v>
      </c>
      <c r="E51" s="28">
        <v>500</v>
      </c>
      <c r="F51" s="29">
        <v>490.29</v>
      </c>
      <c r="G51" s="30">
        <v>7.3499999999999996E-2</v>
      </c>
    </row>
    <row r="52" spans="2:7" ht="15.75" customHeight="1" x14ac:dyDescent="0.2">
      <c r="B52" s="26" t="s">
        <v>136</v>
      </c>
      <c r="C52" s="26"/>
      <c r="D52" s="26"/>
      <c r="E52" s="31"/>
      <c r="F52" s="32">
        <v>490.29</v>
      </c>
      <c r="G52" s="33">
        <v>7.3499999999999996E-2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36" t="s">
        <v>140</v>
      </c>
      <c r="C54" s="36"/>
      <c r="D54" s="36"/>
      <c r="E54" s="37"/>
      <c r="F54" s="32">
        <v>490.29</v>
      </c>
      <c r="G54" s="33">
        <v>7.3499999999999996E-2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6" t="s">
        <v>141</v>
      </c>
      <c r="C57" s="27"/>
      <c r="D57" s="27"/>
      <c r="E57" s="28"/>
      <c r="F57" s="29"/>
      <c r="G57" s="30"/>
    </row>
    <row r="58" spans="2:7" ht="15.75" customHeight="1" x14ac:dyDescent="0.2">
      <c r="B58" s="27" t="s">
        <v>142</v>
      </c>
      <c r="C58" s="27"/>
      <c r="D58" s="27"/>
      <c r="E58" s="28"/>
      <c r="F58" s="29">
        <v>156</v>
      </c>
      <c r="G58" s="30">
        <v>2.3400000000000001E-2</v>
      </c>
    </row>
    <row r="59" spans="2:7" ht="15.75" customHeight="1" x14ac:dyDescent="0.2">
      <c r="B59" s="26" t="s">
        <v>136</v>
      </c>
      <c r="C59" s="26"/>
      <c r="D59" s="26"/>
      <c r="E59" s="31"/>
      <c r="F59" s="32">
        <v>156</v>
      </c>
      <c r="G59" s="33">
        <v>2.3400000000000001E-2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140</v>
      </c>
      <c r="C61" s="36"/>
      <c r="D61" s="36"/>
      <c r="E61" s="37"/>
      <c r="F61" s="32">
        <v>156</v>
      </c>
      <c r="G61" s="33">
        <v>2.3400000000000001E-2</v>
      </c>
    </row>
    <row r="62" spans="2:7" ht="15.75" customHeight="1" x14ac:dyDescent="0.2">
      <c r="B62" s="27" t="s">
        <v>143</v>
      </c>
      <c r="C62" s="27"/>
      <c r="D62" s="27"/>
      <c r="E62" s="28"/>
      <c r="F62" s="29">
        <v>81.099999999999994</v>
      </c>
      <c r="G62" s="30">
        <v>1.21E-2</v>
      </c>
    </row>
    <row r="63" spans="2:7" ht="15.75" customHeight="1" x14ac:dyDescent="0.2">
      <c r="B63" s="38" t="s">
        <v>144</v>
      </c>
      <c r="C63" s="38"/>
      <c r="D63" s="38"/>
      <c r="E63" s="39"/>
      <c r="F63" s="40">
        <v>6674.21</v>
      </c>
      <c r="G63" s="41">
        <v>1</v>
      </c>
    </row>
    <row r="64" spans="2:7" ht="15.75" customHeight="1" x14ac:dyDescent="0.2">
      <c r="B64" s="2"/>
    </row>
    <row r="65" spans="2:16" ht="15.75" customHeight="1" x14ac:dyDescent="0.2">
      <c r="B65" s="15" t="s">
        <v>220</v>
      </c>
    </row>
    <row r="66" spans="2:16" ht="15.75" customHeight="1" x14ac:dyDescent="0.2">
      <c r="B66" s="15" t="s">
        <v>146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208</v>
      </c>
      <c r="C6" s="27"/>
      <c r="D6" s="27"/>
      <c r="E6" s="28"/>
      <c r="F6" s="29"/>
      <c r="G6" s="30"/>
    </row>
    <row r="7" spans="2:9" ht="15.75" customHeight="1" x14ac:dyDescent="0.2">
      <c r="B7" s="27"/>
      <c r="C7" s="27"/>
      <c r="D7" s="27"/>
      <c r="E7" s="28"/>
      <c r="F7" s="29"/>
      <c r="G7" s="30"/>
    </row>
    <row r="8" spans="2:9" ht="15.75" customHeight="1" x14ac:dyDescent="0.2">
      <c r="B8" s="26" t="s">
        <v>267</v>
      </c>
      <c r="C8" s="27"/>
      <c r="D8" s="27"/>
      <c r="E8" s="28"/>
      <c r="F8" s="29"/>
      <c r="G8" s="30"/>
    </row>
    <row r="9" spans="2:9" ht="15.75" customHeight="1" x14ac:dyDescent="0.2">
      <c r="B9" s="27" t="s">
        <v>268</v>
      </c>
      <c r="C9" s="27" t="s">
        <v>269</v>
      </c>
      <c r="D9" s="27" t="s">
        <v>212</v>
      </c>
      <c r="E9" s="28">
        <v>400</v>
      </c>
      <c r="F9" s="29">
        <v>2000</v>
      </c>
      <c r="G9" s="30">
        <v>6.2199999999999998E-2</v>
      </c>
    </row>
    <row r="10" spans="2:9" ht="15.75" customHeight="1" x14ac:dyDescent="0.2">
      <c r="B10" s="26" t="s">
        <v>136</v>
      </c>
      <c r="C10" s="26"/>
      <c r="D10" s="26"/>
      <c r="E10" s="31"/>
      <c r="F10" s="32">
        <v>2000</v>
      </c>
      <c r="G10" s="33">
        <v>6.2199999999999998E-2</v>
      </c>
    </row>
    <row r="11" spans="2:9" ht="15.75" customHeight="1" x14ac:dyDescent="0.2">
      <c r="B11" s="27"/>
      <c r="C11" s="27"/>
      <c r="D11" s="27"/>
      <c r="E11" s="28"/>
      <c r="F11" s="29"/>
      <c r="G11" s="30"/>
    </row>
    <row r="12" spans="2:9" ht="15.75" customHeight="1" x14ac:dyDescent="0.2">
      <c r="B12" s="36" t="s">
        <v>140</v>
      </c>
      <c r="C12" s="36"/>
      <c r="D12" s="36"/>
      <c r="E12" s="37"/>
      <c r="F12" s="32">
        <v>2000</v>
      </c>
      <c r="G12" s="33">
        <v>6.2199999999999998E-2</v>
      </c>
    </row>
    <row r="13" spans="2:9" ht="15.75" customHeight="1" x14ac:dyDescent="0.2">
      <c r="B13" s="27"/>
      <c r="C13" s="27"/>
      <c r="D13" s="27"/>
      <c r="E13" s="28"/>
      <c r="F13" s="29"/>
      <c r="G13" s="30"/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141</v>
      </c>
      <c r="C15" s="27"/>
      <c r="D15" s="27"/>
      <c r="E15" s="28"/>
      <c r="F15" s="29"/>
      <c r="G15" s="30"/>
    </row>
    <row r="16" spans="2:9" ht="15.75" customHeight="1" x14ac:dyDescent="0.2">
      <c r="B16" s="27" t="s">
        <v>142</v>
      </c>
      <c r="C16" s="27"/>
      <c r="D16" s="27"/>
      <c r="E16" s="28"/>
      <c r="F16" s="29">
        <v>30118.61</v>
      </c>
      <c r="G16" s="30">
        <v>0.93730000000000002</v>
      </c>
    </row>
    <row r="17" spans="2:7" ht="15.75" customHeight="1" x14ac:dyDescent="0.2">
      <c r="B17" s="26" t="s">
        <v>136</v>
      </c>
      <c r="C17" s="26"/>
      <c r="D17" s="26"/>
      <c r="E17" s="31"/>
      <c r="F17" s="32">
        <v>30118.61</v>
      </c>
      <c r="G17" s="33">
        <v>0.93730000000000002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36" t="s">
        <v>140</v>
      </c>
      <c r="C19" s="36"/>
      <c r="D19" s="36"/>
      <c r="E19" s="37"/>
      <c r="F19" s="32">
        <v>30118.61</v>
      </c>
      <c r="G19" s="33">
        <v>0.93730000000000002</v>
      </c>
    </row>
    <row r="20" spans="2:7" ht="15.75" customHeight="1" x14ac:dyDescent="0.2">
      <c r="B20" s="27" t="s">
        <v>143</v>
      </c>
      <c r="C20" s="27"/>
      <c r="D20" s="27"/>
      <c r="E20" s="28"/>
      <c r="F20" s="29">
        <v>16.03</v>
      </c>
      <c r="G20" s="30">
        <v>4.9999999999994493E-4</v>
      </c>
    </row>
    <row r="21" spans="2:7" ht="15.75" customHeight="1" x14ac:dyDescent="0.2">
      <c r="B21" s="38" t="s">
        <v>144</v>
      </c>
      <c r="C21" s="38"/>
      <c r="D21" s="38"/>
      <c r="E21" s="39"/>
      <c r="F21" s="40">
        <v>32134.639999999999</v>
      </c>
      <c r="G21" s="41">
        <v>1</v>
      </c>
    </row>
    <row r="22" spans="2:7" ht="15.75" customHeight="1" x14ac:dyDescent="0.2">
      <c r="B22" s="2"/>
    </row>
    <row r="23" spans="2:7" ht="15.75" customHeight="1" x14ac:dyDescent="0.2">
      <c r="B23" s="15" t="s">
        <v>220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270</v>
      </c>
      <c r="C8" s="27" t="s">
        <v>271</v>
      </c>
      <c r="D8" s="27" t="s">
        <v>98</v>
      </c>
      <c r="E8" s="28">
        <v>500</v>
      </c>
      <c r="F8" s="29">
        <v>5144.0600000000004</v>
      </c>
      <c r="G8" s="30">
        <v>5.4199999999999998E-2</v>
      </c>
    </row>
    <row r="9" spans="2:9" ht="15.75" customHeight="1" x14ac:dyDescent="0.2">
      <c r="B9" s="27" t="s">
        <v>272</v>
      </c>
      <c r="C9" s="27" t="s">
        <v>273</v>
      </c>
      <c r="D9" s="27" t="s">
        <v>98</v>
      </c>
      <c r="E9" s="28">
        <v>500</v>
      </c>
      <c r="F9" s="29">
        <v>5042.83</v>
      </c>
      <c r="G9" s="30">
        <v>5.3100000000000001E-2</v>
      </c>
    </row>
    <row r="10" spans="2:9" ht="15.75" customHeight="1" x14ac:dyDescent="0.2">
      <c r="B10" s="27" t="s">
        <v>274</v>
      </c>
      <c r="C10" s="27" t="s">
        <v>275</v>
      </c>
      <c r="D10" s="27" t="s">
        <v>259</v>
      </c>
      <c r="E10" s="28">
        <v>500</v>
      </c>
      <c r="F10" s="29">
        <v>5007.4799999999996</v>
      </c>
      <c r="G10" s="30">
        <v>5.2699999999999997E-2</v>
      </c>
    </row>
    <row r="11" spans="2:9" ht="15.75" customHeight="1" x14ac:dyDescent="0.2">
      <c r="B11" s="27" t="s">
        <v>276</v>
      </c>
      <c r="C11" s="27" t="s">
        <v>277</v>
      </c>
      <c r="D11" s="27" t="s">
        <v>181</v>
      </c>
      <c r="E11" s="28">
        <v>200</v>
      </c>
      <c r="F11" s="29">
        <v>4972.6499999999996</v>
      </c>
      <c r="G11" s="30">
        <v>5.2400000000000002E-2</v>
      </c>
    </row>
    <row r="12" spans="2:9" ht="15.75" customHeight="1" x14ac:dyDescent="0.2">
      <c r="B12" s="27" t="s">
        <v>119</v>
      </c>
      <c r="C12" s="27" t="s">
        <v>120</v>
      </c>
      <c r="D12" s="27" t="s">
        <v>98</v>
      </c>
      <c r="E12" s="28">
        <v>450</v>
      </c>
      <c r="F12" s="29">
        <v>4519.62</v>
      </c>
      <c r="G12" s="30">
        <v>4.7600000000000003E-2</v>
      </c>
    </row>
    <row r="13" spans="2:9" ht="15.75" customHeight="1" x14ac:dyDescent="0.2">
      <c r="B13" s="27" t="s">
        <v>278</v>
      </c>
      <c r="C13" s="27" t="s">
        <v>279</v>
      </c>
      <c r="D13" s="27" t="s">
        <v>116</v>
      </c>
      <c r="E13" s="28">
        <v>140</v>
      </c>
      <c r="F13" s="29">
        <v>3486.33</v>
      </c>
      <c r="G13" s="30">
        <v>3.6700000000000003E-2</v>
      </c>
    </row>
    <row r="14" spans="2:9" ht="15.75" customHeight="1" x14ac:dyDescent="0.2">
      <c r="B14" s="27" t="s">
        <v>280</v>
      </c>
      <c r="C14" s="27" t="s">
        <v>281</v>
      </c>
      <c r="D14" s="27" t="s">
        <v>98</v>
      </c>
      <c r="E14" s="28">
        <v>250</v>
      </c>
      <c r="F14" s="29">
        <v>2593.8200000000002</v>
      </c>
      <c r="G14" s="30">
        <v>2.7300000000000001E-2</v>
      </c>
    </row>
    <row r="15" spans="2:9" ht="15.75" customHeight="1" x14ac:dyDescent="0.2">
      <c r="B15" s="27" t="s">
        <v>177</v>
      </c>
      <c r="C15" s="27" t="s">
        <v>178</v>
      </c>
      <c r="D15" s="27" t="s">
        <v>98</v>
      </c>
      <c r="E15" s="28">
        <v>250</v>
      </c>
      <c r="F15" s="29">
        <v>2558.0300000000002</v>
      </c>
      <c r="G15" s="30">
        <v>2.69E-2</v>
      </c>
    </row>
    <row r="16" spans="2:9" ht="15.75" customHeight="1" x14ac:dyDescent="0.2">
      <c r="B16" s="27" t="s">
        <v>282</v>
      </c>
      <c r="C16" s="27" t="s">
        <v>283</v>
      </c>
      <c r="D16" s="27" t="s">
        <v>98</v>
      </c>
      <c r="E16" s="28">
        <v>250</v>
      </c>
      <c r="F16" s="29">
        <v>2543.0700000000002</v>
      </c>
      <c r="G16" s="30">
        <v>2.6800000000000001E-2</v>
      </c>
    </row>
    <row r="17" spans="2:7" ht="15.75" customHeight="1" x14ac:dyDescent="0.2">
      <c r="B17" s="27" t="s">
        <v>284</v>
      </c>
      <c r="C17" s="27" t="s">
        <v>285</v>
      </c>
      <c r="D17" s="27" t="s">
        <v>105</v>
      </c>
      <c r="E17" s="28">
        <v>250</v>
      </c>
      <c r="F17" s="29">
        <v>2536.98</v>
      </c>
      <c r="G17" s="30">
        <v>2.6700000000000002E-2</v>
      </c>
    </row>
    <row r="18" spans="2:7" ht="15.75" customHeight="1" x14ac:dyDescent="0.2">
      <c r="B18" s="27" t="s">
        <v>192</v>
      </c>
      <c r="C18" s="27" t="s">
        <v>193</v>
      </c>
      <c r="D18" s="27" t="s">
        <v>181</v>
      </c>
      <c r="E18" s="28">
        <v>250</v>
      </c>
      <c r="F18" s="29">
        <v>2515.48</v>
      </c>
      <c r="G18" s="30">
        <v>2.6499999999999999E-2</v>
      </c>
    </row>
    <row r="19" spans="2:7" ht="15.75" customHeight="1" x14ac:dyDescent="0.2">
      <c r="B19" s="27" t="s">
        <v>286</v>
      </c>
      <c r="C19" s="27" t="s">
        <v>287</v>
      </c>
      <c r="D19" s="27" t="s">
        <v>98</v>
      </c>
      <c r="E19" s="28">
        <v>25</v>
      </c>
      <c r="F19" s="29">
        <v>2513.44</v>
      </c>
      <c r="G19" s="30">
        <v>2.6499999999999999E-2</v>
      </c>
    </row>
    <row r="20" spans="2:7" ht="15.75" customHeight="1" x14ac:dyDescent="0.2">
      <c r="B20" s="27" t="s">
        <v>288</v>
      </c>
      <c r="C20" s="27" t="s">
        <v>289</v>
      </c>
      <c r="D20" s="27" t="s">
        <v>105</v>
      </c>
      <c r="E20" s="28">
        <v>200</v>
      </c>
      <c r="F20" s="29">
        <v>2064.9699999999998</v>
      </c>
      <c r="G20" s="30">
        <v>2.18E-2</v>
      </c>
    </row>
    <row r="21" spans="2:7" ht="15.75" customHeight="1" x14ac:dyDescent="0.2">
      <c r="B21" s="27" t="s">
        <v>290</v>
      </c>
      <c r="C21" s="27" t="s">
        <v>291</v>
      </c>
      <c r="D21" s="27" t="s">
        <v>105</v>
      </c>
      <c r="E21" s="28">
        <v>80</v>
      </c>
      <c r="F21" s="29">
        <v>808.8</v>
      </c>
      <c r="G21" s="30">
        <v>8.5000000000000006E-3</v>
      </c>
    </row>
    <row r="22" spans="2:7" ht="15.75" customHeight="1" x14ac:dyDescent="0.2">
      <c r="B22" s="26" t="s">
        <v>136</v>
      </c>
      <c r="C22" s="26"/>
      <c r="D22" s="26"/>
      <c r="E22" s="31"/>
      <c r="F22" s="32">
        <v>46307.56</v>
      </c>
      <c r="G22" s="33">
        <v>0.48770000000000002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137</v>
      </c>
      <c r="C24" s="27"/>
      <c r="D24" s="27"/>
      <c r="E24" s="28"/>
      <c r="F24" s="29"/>
      <c r="G24" s="30"/>
    </row>
    <row r="25" spans="2:7" ht="15.75" customHeight="1" x14ac:dyDescent="0.2">
      <c r="B25" s="26" t="s">
        <v>136</v>
      </c>
      <c r="C25" s="27"/>
      <c r="D25" s="27"/>
      <c r="E25" s="28"/>
      <c r="F25" s="34" t="s">
        <v>138</v>
      </c>
      <c r="G25" s="35" t="s">
        <v>138</v>
      </c>
    </row>
    <row r="26" spans="2:7" ht="15.75" customHeight="1" x14ac:dyDescent="0.2">
      <c r="B26" s="27"/>
      <c r="C26" s="27"/>
      <c r="D26" s="27"/>
      <c r="E26" s="28"/>
      <c r="F26" s="29"/>
      <c r="G26" s="30"/>
    </row>
    <row r="27" spans="2:7" ht="15.75" customHeight="1" x14ac:dyDescent="0.2">
      <c r="B27" s="26" t="s">
        <v>139</v>
      </c>
      <c r="C27" s="27"/>
      <c r="D27" s="27"/>
      <c r="E27" s="28"/>
      <c r="F27" s="29"/>
      <c r="G27" s="30"/>
    </row>
    <row r="28" spans="2:7" ht="15.75" customHeight="1" x14ac:dyDescent="0.2">
      <c r="B28" s="26" t="s">
        <v>136</v>
      </c>
      <c r="C28" s="27"/>
      <c r="D28" s="27"/>
      <c r="E28" s="28"/>
      <c r="F28" s="34" t="s">
        <v>138</v>
      </c>
      <c r="G28" s="35" t="s">
        <v>138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36" t="s">
        <v>140</v>
      </c>
      <c r="C30" s="36"/>
      <c r="D30" s="36"/>
      <c r="E30" s="37"/>
      <c r="F30" s="32">
        <v>46307.56</v>
      </c>
      <c r="G30" s="33">
        <v>0.48770000000000002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">
      <c r="B32" s="26" t="s">
        <v>208</v>
      </c>
      <c r="C32" s="27"/>
      <c r="D32" s="27"/>
      <c r="E32" s="28"/>
      <c r="F32" s="29"/>
      <c r="G32" s="30"/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209</v>
      </c>
      <c r="C34" s="27"/>
      <c r="D34" s="27"/>
      <c r="E34" s="28"/>
      <c r="F34" s="29"/>
      <c r="G34" s="30"/>
    </row>
    <row r="35" spans="2:7" ht="15.75" customHeight="1" x14ac:dyDescent="0.2">
      <c r="B35" s="27" t="s">
        <v>292</v>
      </c>
      <c r="C35" s="27" t="s">
        <v>293</v>
      </c>
      <c r="D35" s="27" t="s">
        <v>212</v>
      </c>
      <c r="E35" s="28">
        <v>5000</v>
      </c>
      <c r="F35" s="29">
        <v>4939.2</v>
      </c>
      <c r="G35" s="30">
        <v>5.1999999999999998E-2</v>
      </c>
    </row>
    <row r="36" spans="2:7" ht="15.75" customHeight="1" x14ac:dyDescent="0.2">
      <c r="B36" s="27" t="s">
        <v>294</v>
      </c>
      <c r="C36" s="27" t="s">
        <v>295</v>
      </c>
      <c r="D36" s="27" t="s">
        <v>212</v>
      </c>
      <c r="E36" s="28">
        <v>5000</v>
      </c>
      <c r="F36" s="29">
        <v>4938.5200000000004</v>
      </c>
      <c r="G36" s="30">
        <v>5.1999999999999998E-2</v>
      </c>
    </row>
    <row r="37" spans="2:7" ht="15.75" customHeight="1" x14ac:dyDescent="0.2">
      <c r="B37" s="27" t="s">
        <v>296</v>
      </c>
      <c r="C37" s="27" t="s">
        <v>297</v>
      </c>
      <c r="D37" s="27" t="s">
        <v>298</v>
      </c>
      <c r="E37" s="28">
        <v>5000</v>
      </c>
      <c r="F37" s="29">
        <v>4912.66</v>
      </c>
      <c r="G37" s="30">
        <v>5.1700000000000003E-2</v>
      </c>
    </row>
    <row r="38" spans="2:7" ht="15.75" customHeight="1" x14ac:dyDescent="0.2">
      <c r="B38" s="27" t="s">
        <v>216</v>
      </c>
      <c r="C38" s="27" t="s">
        <v>217</v>
      </c>
      <c r="D38" s="27" t="s">
        <v>212</v>
      </c>
      <c r="E38" s="28">
        <v>5000</v>
      </c>
      <c r="F38" s="29">
        <v>4902.93</v>
      </c>
      <c r="G38" s="30">
        <v>5.16E-2</v>
      </c>
    </row>
    <row r="39" spans="2:7" ht="15.75" customHeight="1" x14ac:dyDescent="0.2">
      <c r="B39" s="27" t="s">
        <v>213</v>
      </c>
      <c r="C39" s="27" t="s">
        <v>299</v>
      </c>
      <c r="D39" s="27" t="s">
        <v>215</v>
      </c>
      <c r="E39" s="28">
        <v>5000</v>
      </c>
      <c r="F39" s="29">
        <v>4843.97</v>
      </c>
      <c r="G39" s="30">
        <v>5.0999999999999997E-2</v>
      </c>
    </row>
    <row r="40" spans="2:7" ht="15.75" customHeight="1" x14ac:dyDescent="0.2">
      <c r="B40" s="27" t="s">
        <v>300</v>
      </c>
      <c r="C40" s="27" t="s">
        <v>301</v>
      </c>
      <c r="D40" s="27" t="s">
        <v>212</v>
      </c>
      <c r="E40" s="28">
        <v>5000</v>
      </c>
      <c r="F40" s="29">
        <v>4839.62</v>
      </c>
      <c r="G40" s="30">
        <v>5.0999999999999997E-2</v>
      </c>
    </row>
    <row r="41" spans="2:7" ht="15.75" customHeight="1" x14ac:dyDescent="0.2">
      <c r="B41" s="27" t="s">
        <v>302</v>
      </c>
      <c r="C41" s="27" t="s">
        <v>303</v>
      </c>
      <c r="D41" s="27" t="s">
        <v>212</v>
      </c>
      <c r="E41" s="28">
        <v>3500</v>
      </c>
      <c r="F41" s="29">
        <v>3456.33</v>
      </c>
      <c r="G41" s="30">
        <v>3.6400000000000002E-2</v>
      </c>
    </row>
    <row r="42" spans="2:7" ht="15.75" customHeight="1" x14ac:dyDescent="0.2">
      <c r="B42" s="27" t="s">
        <v>304</v>
      </c>
      <c r="C42" s="27" t="s">
        <v>305</v>
      </c>
      <c r="D42" s="27" t="s">
        <v>215</v>
      </c>
      <c r="E42" s="28">
        <v>2500</v>
      </c>
      <c r="F42" s="29">
        <v>2456.0500000000002</v>
      </c>
      <c r="G42" s="30">
        <v>2.5899999999999999E-2</v>
      </c>
    </row>
    <row r="43" spans="2:7" ht="15.75" customHeight="1" x14ac:dyDescent="0.2">
      <c r="B43" s="27" t="s">
        <v>218</v>
      </c>
      <c r="C43" s="27" t="s">
        <v>306</v>
      </c>
      <c r="D43" s="27" t="s">
        <v>212</v>
      </c>
      <c r="E43" s="28">
        <v>2500</v>
      </c>
      <c r="F43" s="29">
        <v>2416.37</v>
      </c>
      <c r="G43" s="30">
        <v>2.5499999999999998E-2</v>
      </c>
    </row>
    <row r="44" spans="2:7" ht="15.75" customHeight="1" x14ac:dyDescent="0.2">
      <c r="B44" s="27" t="s">
        <v>296</v>
      </c>
      <c r="C44" s="27" t="s">
        <v>307</v>
      </c>
      <c r="D44" s="27" t="s">
        <v>298</v>
      </c>
      <c r="E44" s="28">
        <v>2500</v>
      </c>
      <c r="F44" s="29">
        <v>2404.62</v>
      </c>
      <c r="G44" s="30">
        <v>2.53E-2</v>
      </c>
    </row>
    <row r="45" spans="2:7" ht="15.75" customHeight="1" x14ac:dyDescent="0.2">
      <c r="B45" s="26" t="s">
        <v>136</v>
      </c>
      <c r="C45" s="26"/>
      <c r="D45" s="26"/>
      <c r="E45" s="31"/>
      <c r="F45" s="32">
        <v>40110.269999999997</v>
      </c>
      <c r="G45" s="33">
        <v>0.4224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267</v>
      </c>
      <c r="C47" s="27"/>
      <c r="D47" s="27"/>
      <c r="E47" s="28"/>
      <c r="F47" s="29"/>
      <c r="G47" s="30"/>
    </row>
    <row r="48" spans="2:7" ht="15.75" customHeight="1" x14ac:dyDescent="0.2">
      <c r="B48" s="27" t="s">
        <v>308</v>
      </c>
      <c r="C48" s="27" t="s">
        <v>309</v>
      </c>
      <c r="D48" s="27" t="s">
        <v>212</v>
      </c>
      <c r="E48" s="28">
        <v>1000</v>
      </c>
      <c r="F48" s="29">
        <v>4805.8</v>
      </c>
      <c r="G48" s="30">
        <v>5.0599999999999999E-2</v>
      </c>
    </row>
    <row r="49" spans="2:7" ht="15.75" customHeight="1" x14ac:dyDescent="0.2">
      <c r="B49" s="27" t="s">
        <v>310</v>
      </c>
      <c r="C49" s="27" t="s">
        <v>311</v>
      </c>
      <c r="D49" s="27" t="s">
        <v>212</v>
      </c>
      <c r="E49" s="28">
        <v>500</v>
      </c>
      <c r="F49" s="29">
        <v>2383.8000000000002</v>
      </c>
      <c r="G49" s="30">
        <v>2.5100000000000001E-2</v>
      </c>
    </row>
    <row r="50" spans="2:7" ht="15.75" customHeight="1" x14ac:dyDescent="0.2">
      <c r="B50" s="26" t="s">
        <v>136</v>
      </c>
      <c r="C50" s="26"/>
      <c r="D50" s="26"/>
      <c r="E50" s="31"/>
      <c r="F50" s="32">
        <v>7189.6</v>
      </c>
      <c r="G50" s="33">
        <v>7.5700000000000003E-2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36" t="s">
        <v>140</v>
      </c>
      <c r="C52" s="36"/>
      <c r="D52" s="36"/>
      <c r="E52" s="37"/>
      <c r="F52" s="32">
        <v>47299.87</v>
      </c>
      <c r="G52" s="33">
        <v>0.49809999999999999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141</v>
      </c>
      <c r="C55" s="27"/>
      <c r="D55" s="27"/>
      <c r="E55" s="28"/>
      <c r="F55" s="29"/>
      <c r="G55" s="30"/>
    </row>
    <row r="56" spans="2:7" ht="15.75" customHeight="1" x14ac:dyDescent="0.2">
      <c r="B56" s="27" t="s">
        <v>142</v>
      </c>
      <c r="C56" s="27"/>
      <c r="D56" s="27"/>
      <c r="E56" s="28"/>
      <c r="F56" s="29">
        <v>419.54</v>
      </c>
      <c r="G56" s="30">
        <v>4.4000000000000003E-3</v>
      </c>
    </row>
    <row r="57" spans="2:7" ht="15.75" customHeight="1" x14ac:dyDescent="0.2">
      <c r="B57" s="26" t="s">
        <v>136</v>
      </c>
      <c r="C57" s="26"/>
      <c r="D57" s="26"/>
      <c r="E57" s="31"/>
      <c r="F57" s="32">
        <v>419.54</v>
      </c>
      <c r="G57" s="33">
        <v>4.4000000000000003E-3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140</v>
      </c>
      <c r="C59" s="36"/>
      <c r="D59" s="36"/>
      <c r="E59" s="37"/>
      <c r="F59" s="32">
        <v>419.54</v>
      </c>
      <c r="G59" s="33">
        <v>4.4000000000000003E-3</v>
      </c>
    </row>
    <row r="60" spans="2:7" ht="15.75" customHeight="1" x14ac:dyDescent="0.2">
      <c r="B60" s="27" t="s">
        <v>143</v>
      </c>
      <c r="C60" s="27"/>
      <c r="D60" s="27"/>
      <c r="E60" s="28"/>
      <c r="F60" s="29">
        <v>908.45</v>
      </c>
      <c r="G60" s="30">
        <v>9.8000000000000309E-3</v>
      </c>
    </row>
    <row r="61" spans="2:7" ht="15.75" customHeight="1" x14ac:dyDescent="0.2">
      <c r="B61" s="38" t="s">
        <v>144</v>
      </c>
      <c r="C61" s="38"/>
      <c r="D61" s="38"/>
      <c r="E61" s="39"/>
      <c r="F61" s="40">
        <v>94935.42</v>
      </c>
      <c r="G61" s="41">
        <v>1</v>
      </c>
    </row>
    <row r="62" spans="2:7" ht="15.75" customHeight="1" x14ac:dyDescent="0.2">
      <c r="B62" s="2"/>
    </row>
    <row r="63" spans="2:7" ht="15.75" customHeight="1" x14ac:dyDescent="0.2">
      <c r="B63" s="15" t="s">
        <v>220</v>
      </c>
    </row>
    <row r="64" spans="2:7" ht="15.75" customHeight="1" x14ac:dyDescent="0.2">
      <c r="B64" s="15" t="s">
        <v>146</v>
      </c>
    </row>
    <row r="65" spans="2:16" ht="15.75" customHeight="1" x14ac:dyDescent="0.2">
      <c r="B65" s="59" t="s">
        <v>736</v>
      </c>
    </row>
    <row r="66" spans="2:16" ht="15.75" customHeight="1" x14ac:dyDescent="0.25">
      <c r="B66" s="60" t="s">
        <v>737</v>
      </c>
    </row>
    <row r="68" spans="2:16" ht="15.75" customHeight="1" x14ac:dyDescent="0.2">
      <c r="B68" s="61" t="s">
        <v>738</v>
      </c>
      <c r="C68" s="62"/>
      <c r="D68" s="62"/>
      <c r="E68" s="63"/>
      <c r="F68" s="63" t="s">
        <v>739</v>
      </c>
      <c r="L68" s="3"/>
    </row>
    <row r="69" spans="2:16" ht="24.6" customHeight="1" x14ac:dyDescent="0.2">
      <c r="B69" s="64" t="s">
        <v>740</v>
      </c>
      <c r="C69" s="64" t="s">
        <v>741</v>
      </c>
      <c r="D69" s="64" t="s">
        <v>742</v>
      </c>
      <c r="E69" s="64" t="s">
        <v>743</v>
      </c>
      <c r="F69" s="64" t="s">
        <v>747</v>
      </c>
    </row>
    <row r="70" spans="2:16" ht="15.75" customHeight="1" x14ac:dyDescent="0.2">
      <c r="B70" s="65" t="s">
        <v>744</v>
      </c>
      <c r="C70" s="67">
        <v>2500</v>
      </c>
      <c r="D70" s="67">
        <v>128.94863013698631</v>
      </c>
      <c r="E70" s="67">
        <v>2628.9486301369866</v>
      </c>
      <c r="F70" s="66">
        <f>E70/$F$61</f>
        <v>2.7691968183602988E-2</v>
      </c>
      <c r="L70" s="3"/>
    </row>
    <row r="71" spans="2:16" ht="15.75" customHeight="1" x14ac:dyDescent="0.2">
      <c r="B71" s="65" t="s">
        <v>745</v>
      </c>
      <c r="C71" s="67">
        <v>2500</v>
      </c>
      <c r="D71" s="67">
        <v>227.5</v>
      </c>
      <c r="E71" s="67">
        <v>2727.5</v>
      </c>
      <c r="F71" s="66">
        <f t="shared" ref="F71:F72" si="0">E71/$F$61</f>
        <v>2.8730056705916506E-2</v>
      </c>
      <c r="L71" s="3"/>
    </row>
    <row r="72" spans="2:16" ht="15.75" customHeight="1" x14ac:dyDescent="0.2">
      <c r="B72" s="65" t="s">
        <v>746</v>
      </c>
      <c r="C72" s="67">
        <v>500</v>
      </c>
      <c r="D72" s="67">
        <v>45.375342465753427</v>
      </c>
      <c r="E72" s="67">
        <v>545.37534246575342</v>
      </c>
      <c r="F72" s="66">
        <f t="shared" si="0"/>
        <v>5.7446982639962349E-3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  <hyperlink ref="B66" r:id="rId1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110</v>
      </c>
      <c r="C8" s="27" t="s">
        <v>111</v>
      </c>
      <c r="D8" s="27" t="s">
        <v>91</v>
      </c>
      <c r="E8" s="28">
        <v>4000000</v>
      </c>
      <c r="F8" s="29">
        <v>4161.2</v>
      </c>
      <c r="G8" s="30">
        <v>0.15740000000000001</v>
      </c>
    </row>
    <row r="9" spans="2:9" ht="15.75" customHeight="1" x14ac:dyDescent="0.2">
      <c r="B9" s="27" t="s">
        <v>151</v>
      </c>
      <c r="C9" s="27" t="s">
        <v>152</v>
      </c>
      <c r="D9" s="27" t="s">
        <v>116</v>
      </c>
      <c r="E9" s="28">
        <v>200</v>
      </c>
      <c r="F9" s="29">
        <v>2046.92</v>
      </c>
      <c r="G9" s="30">
        <v>7.7399999999999997E-2</v>
      </c>
    </row>
    <row r="10" spans="2:9" ht="15.75" customHeight="1" x14ac:dyDescent="0.2">
      <c r="B10" s="27" t="s">
        <v>117</v>
      </c>
      <c r="C10" s="27" t="s">
        <v>118</v>
      </c>
      <c r="D10" s="27" t="s">
        <v>98</v>
      </c>
      <c r="E10" s="28">
        <v>150</v>
      </c>
      <c r="F10" s="29">
        <v>1531.68</v>
      </c>
      <c r="G10" s="30">
        <v>5.79E-2</v>
      </c>
    </row>
    <row r="11" spans="2:9" ht="15.75" customHeight="1" x14ac:dyDescent="0.2">
      <c r="B11" s="27" t="s">
        <v>119</v>
      </c>
      <c r="C11" s="27" t="s">
        <v>120</v>
      </c>
      <c r="D11" s="27" t="s">
        <v>98</v>
      </c>
      <c r="E11" s="28">
        <v>150</v>
      </c>
      <c r="F11" s="29">
        <v>1506.54</v>
      </c>
      <c r="G11" s="30">
        <v>5.7000000000000002E-2</v>
      </c>
    </row>
    <row r="12" spans="2:9" ht="15.75" customHeight="1" x14ac:dyDescent="0.2">
      <c r="B12" s="27" t="s">
        <v>155</v>
      </c>
      <c r="C12" s="27" t="s">
        <v>156</v>
      </c>
      <c r="D12" s="27" t="s">
        <v>98</v>
      </c>
      <c r="E12" s="28">
        <v>110</v>
      </c>
      <c r="F12" s="29">
        <v>1110.55</v>
      </c>
      <c r="G12" s="30">
        <v>4.2000000000000003E-2</v>
      </c>
    </row>
    <row r="13" spans="2:9" ht="15.75" customHeight="1" x14ac:dyDescent="0.2">
      <c r="B13" s="27" t="s">
        <v>202</v>
      </c>
      <c r="C13" s="27" t="s">
        <v>203</v>
      </c>
      <c r="D13" s="27" t="s">
        <v>98</v>
      </c>
      <c r="E13" s="28">
        <v>100</v>
      </c>
      <c r="F13" s="29">
        <v>1071.0899999999999</v>
      </c>
      <c r="G13" s="30">
        <v>4.0500000000000001E-2</v>
      </c>
    </row>
    <row r="14" spans="2:9" ht="15.75" customHeight="1" x14ac:dyDescent="0.2">
      <c r="B14" s="27" t="s">
        <v>157</v>
      </c>
      <c r="C14" s="27" t="s">
        <v>158</v>
      </c>
      <c r="D14" s="27" t="s">
        <v>116</v>
      </c>
      <c r="E14" s="28">
        <v>100</v>
      </c>
      <c r="F14" s="29">
        <v>1032.82</v>
      </c>
      <c r="G14" s="30">
        <v>3.9100000000000003E-2</v>
      </c>
    </row>
    <row r="15" spans="2:9" ht="15.75" customHeight="1" x14ac:dyDescent="0.2">
      <c r="B15" s="27" t="s">
        <v>288</v>
      </c>
      <c r="C15" s="27" t="s">
        <v>289</v>
      </c>
      <c r="D15" s="27" t="s">
        <v>105</v>
      </c>
      <c r="E15" s="28">
        <v>100</v>
      </c>
      <c r="F15" s="29">
        <v>1032.49</v>
      </c>
      <c r="G15" s="30">
        <v>3.9100000000000003E-2</v>
      </c>
    </row>
    <row r="16" spans="2:9" ht="15.75" customHeight="1" x14ac:dyDescent="0.2">
      <c r="B16" s="27" t="s">
        <v>159</v>
      </c>
      <c r="C16" s="27" t="s">
        <v>160</v>
      </c>
      <c r="D16" s="27" t="s">
        <v>98</v>
      </c>
      <c r="E16" s="28">
        <v>100</v>
      </c>
      <c r="F16" s="29">
        <v>1029.3599999999999</v>
      </c>
      <c r="G16" s="30">
        <v>3.8899999999999997E-2</v>
      </c>
    </row>
    <row r="17" spans="2:7" ht="15.75" customHeight="1" x14ac:dyDescent="0.2">
      <c r="B17" s="27" t="s">
        <v>196</v>
      </c>
      <c r="C17" s="27" t="s">
        <v>197</v>
      </c>
      <c r="D17" s="27" t="s">
        <v>98</v>
      </c>
      <c r="E17" s="28">
        <v>100</v>
      </c>
      <c r="F17" s="29">
        <v>1021.67</v>
      </c>
      <c r="G17" s="30">
        <v>3.8600000000000002E-2</v>
      </c>
    </row>
    <row r="18" spans="2:7" ht="15.75" customHeight="1" x14ac:dyDescent="0.2">
      <c r="B18" s="27" t="s">
        <v>161</v>
      </c>
      <c r="C18" s="27" t="s">
        <v>162</v>
      </c>
      <c r="D18" s="27" t="s">
        <v>98</v>
      </c>
      <c r="E18" s="28">
        <v>100</v>
      </c>
      <c r="F18" s="29">
        <v>1020.99</v>
      </c>
      <c r="G18" s="30">
        <v>3.8600000000000002E-2</v>
      </c>
    </row>
    <row r="19" spans="2:7" ht="15.75" customHeight="1" x14ac:dyDescent="0.2">
      <c r="B19" s="27" t="s">
        <v>200</v>
      </c>
      <c r="C19" s="27" t="s">
        <v>201</v>
      </c>
      <c r="D19" s="27" t="s">
        <v>98</v>
      </c>
      <c r="E19" s="28">
        <v>100</v>
      </c>
      <c r="F19" s="29">
        <v>1010.16</v>
      </c>
      <c r="G19" s="30">
        <v>3.8199999999999998E-2</v>
      </c>
    </row>
    <row r="20" spans="2:7" ht="15.75" customHeight="1" x14ac:dyDescent="0.2">
      <c r="B20" s="27" t="s">
        <v>106</v>
      </c>
      <c r="C20" s="27" t="s">
        <v>107</v>
      </c>
      <c r="D20" s="27" t="s">
        <v>98</v>
      </c>
      <c r="E20" s="28">
        <v>100</v>
      </c>
      <c r="F20" s="29">
        <v>1006.36</v>
      </c>
      <c r="G20" s="30">
        <v>3.8100000000000002E-2</v>
      </c>
    </row>
    <row r="21" spans="2:7" ht="15.75" customHeight="1" x14ac:dyDescent="0.2">
      <c r="B21" s="27" t="s">
        <v>312</v>
      </c>
      <c r="C21" s="27" t="s">
        <v>313</v>
      </c>
      <c r="D21" s="27" t="s">
        <v>98</v>
      </c>
      <c r="E21" s="28">
        <v>40</v>
      </c>
      <c r="F21" s="29">
        <v>1003.58</v>
      </c>
      <c r="G21" s="30">
        <v>3.7999999999999999E-2</v>
      </c>
    </row>
    <row r="22" spans="2:7" ht="15.75" customHeight="1" x14ac:dyDescent="0.2">
      <c r="B22" s="27" t="s">
        <v>314</v>
      </c>
      <c r="C22" s="27" t="s">
        <v>315</v>
      </c>
      <c r="D22" s="27" t="s">
        <v>116</v>
      </c>
      <c r="E22" s="28">
        <v>100</v>
      </c>
      <c r="F22" s="29">
        <v>1002.49</v>
      </c>
      <c r="G22" s="30">
        <v>3.7900000000000003E-2</v>
      </c>
    </row>
    <row r="23" spans="2:7" ht="15.75" customHeight="1" x14ac:dyDescent="0.2">
      <c r="B23" s="27" t="s">
        <v>190</v>
      </c>
      <c r="C23" s="27" t="s">
        <v>191</v>
      </c>
      <c r="D23" s="27" t="s">
        <v>98</v>
      </c>
      <c r="E23" s="28">
        <v>50</v>
      </c>
      <c r="F23" s="29">
        <v>509.71</v>
      </c>
      <c r="G23" s="30">
        <v>1.9300000000000001E-2</v>
      </c>
    </row>
    <row r="24" spans="2:7" ht="15.75" customHeight="1" x14ac:dyDescent="0.2">
      <c r="B24" s="27" t="s">
        <v>192</v>
      </c>
      <c r="C24" s="27" t="s">
        <v>193</v>
      </c>
      <c r="D24" s="27" t="s">
        <v>181</v>
      </c>
      <c r="E24" s="28">
        <v>50</v>
      </c>
      <c r="F24" s="29">
        <v>503.1</v>
      </c>
      <c r="G24" s="30">
        <v>1.9E-2</v>
      </c>
    </row>
    <row r="25" spans="2:7" ht="15.75" customHeight="1" x14ac:dyDescent="0.2">
      <c r="B25" s="27" t="s">
        <v>112</v>
      </c>
      <c r="C25" s="27" t="s">
        <v>113</v>
      </c>
      <c r="D25" s="27" t="s">
        <v>98</v>
      </c>
      <c r="E25" s="28">
        <v>50</v>
      </c>
      <c r="F25" s="29">
        <v>502.43</v>
      </c>
      <c r="G25" s="30">
        <v>1.9E-2</v>
      </c>
    </row>
    <row r="26" spans="2:7" ht="15.75" customHeight="1" x14ac:dyDescent="0.2">
      <c r="B26" s="26" t="s">
        <v>136</v>
      </c>
      <c r="C26" s="26"/>
      <c r="D26" s="26"/>
      <c r="E26" s="31"/>
      <c r="F26" s="32">
        <v>22103.14</v>
      </c>
      <c r="G26" s="33">
        <v>0.83599999999999997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6" t="s">
        <v>137</v>
      </c>
      <c r="C28" s="27"/>
      <c r="D28" s="27"/>
      <c r="E28" s="28"/>
      <c r="F28" s="29"/>
      <c r="G28" s="30"/>
    </row>
    <row r="29" spans="2:7" ht="15.75" customHeight="1" x14ac:dyDescent="0.2">
      <c r="B29" s="26" t="s">
        <v>136</v>
      </c>
      <c r="C29" s="27"/>
      <c r="D29" s="27"/>
      <c r="E29" s="28"/>
      <c r="F29" s="34" t="s">
        <v>138</v>
      </c>
      <c r="G29" s="35" t="s">
        <v>138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139</v>
      </c>
      <c r="C31" s="27"/>
      <c r="D31" s="27"/>
      <c r="E31" s="28"/>
      <c r="F31" s="29"/>
      <c r="G31" s="30"/>
    </row>
    <row r="32" spans="2:7" ht="15.75" customHeight="1" x14ac:dyDescent="0.2">
      <c r="B32" s="26" t="s">
        <v>136</v>
      </c>
      <c r="C32" s="27"/>
      <c r="D32" s="27"/>
      <c r="E32" s="28"/>
      <c r="F32" s="34" t="s">
        <v>138</v>
      </c>
      <c r="G32" s="35" t="s">
        <v>138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36" t="s">
        <v>140</v>
      </c>
      <c r="C34" s="36"/>
      <c r="D34" s="36"/>
      <c r="E34" s="37"/>
      <c r="F34" s="32">
        <v>22103.14</v>
      </c>
      <c r="G34" s="33">
        <v>0.83599999999999997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208</v>
      </c>
      <c r="C36" s="27"/>
      <c r="D36" s="27"/>
      <c r="E36" s="28"/>
      <c r="F36" s="29"/>
      <c r="G36" s="30"/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6" t="s">
        <v>209</v>
      </c>
      <c r="C38" s="27"/>
      <c r="D38" s="27"/>
      <c r="E38" s="28"/>
      <c r="F38" s="29"/>
      <c r="G38" s="30"/>
    </row>
    <row r="39" spans="2:7" ht="15.75" customHeight="1" x14ac:dyDescent="0.2">
      <c r="B39" s="27" t="s">
        <v>210</v>
      </c>
      <c r="C39" s="27" t="s">
        <v>211</v>
      </c>
      <c r="D39" s="27" t="s">
        <v>212</v>
      </c>
      <c r="E39" s="28">
        <v>1500</v>
      </c>
      <c r="F39" s="29">
        <v>1500</v>
      </c>
      <c r="G39" s="30">
        <v>5.67E-2</v>
      </c>
    </row>
    <row r="40" spans="2:7" ht="15.75" customHeight="1" x14ac:dyDescent="0.2">
      <c r="B40" s="27" t="s">
        <v>216</v>
      </c>
      <c r="C40" s="27" t="s">
        <v>217</v>
      </c>
      <c r="D40" s="27" t="s">
        <v>212</v>
      </c>
      <c r="E40" s="28">
        <v>1000</v>
      </c>
      <c r="F40" s="29">
        <v>980.59</v>
      </c>
      <c r="G40" s="30">
        <v>3.7100000000000001E-2</v>
      </c>
    </row>
    <row r="41" spans="2:7" ht="15.75" customHeight="1" x14ac:dyDescent="0.2">
      <c r="B41" s="26" t="s">
        <v>136</v>
      </c>
      <c r="C41" s="26"/>
      <c r="D41" s="26"/>
      <c r="E41" s="31"/>
      <c r="F41" s="32">
        <v>2480.59</v>
      </c>
      <c r="G41" s="33">
        <v>9.3799999999999994E-2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36" t="s">
        <v>140</v>
      </c>
      <c r="C43" s="36"/>
      <c r="D43" s="36"/>
      <c r="E43" s="37"/>
      <c r="F43" s="32">
        <v>2480.59</v>
      </c>
      <c r="G43" s="33">
        <v>9.3799999999999994E-2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26" t="s">
        <v>141</v>
      </c>
      <c r="C46" s="27"/>
      <c r="D46" s="27"/>
      <c r="E46" s="28"/>
      <c r="F46" s="29"/>
      <c r="G46" s="30"/>
    </row>
    <row r="47" spans="2:7" ht="15.75" customHeight="1" x14ac:dyDescent="0.2">
      <c r="B47" s="27" t="s">
        <v>142</v>
      </c>
      <c r="C47" s="27"/>
      <c r="D47" s="27"/>
      <c r="E47" s="28"/>
      <c r="F47" s="29">
        <v>2631.61</v>
      </c>
      <c r="G47" s="30">
        <v>9.9500000000000005E-2</v>
      </c>
    </row>
    <row r="48" spans="2:7" ht="15.75" customHeight="1" x14ac:dyDescent="0.2">
      <c r="B48" s="26" t="s">
        <v>136</v>
      </c>
      <c r="C48" s="26"/>
      <c r="D48" s="26"/>
      <c r="E48" s="31"/>
      <c r="F48" s="32">
        <v>2631.61</v>
      </c>
      <c r="G48" s="33">
        <v>9.9500000000000005E-2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36" t="s">
        <v>140</v>
      </c>
      <c r="C50" s="36"/>
      <c r="D50" s="36"/>
      <c r="E50" s="37"/>
      <c r="F50" s="32">
        <v>2631.61</v>
      </c>
      <c r="G50" s="33">
        <v>9.9500000000000005E-2</v>
      </c>
    </row>
    <row r="51" spans="2:7" ht="15.75" customHeight="1" x14ac:dyDescent="0.2">
      <c r="B51" s="27" t="s">
        <v>143</v>
      </c>
      <c r="C51" s="27"/>
      <c r="D51" s="27"/>
      <c r="E51" s="28"/>
      <c r="F51" s="42">
        <v>-779.25</v>
      </c>
      <c r="G51" s="43">
        <v>-2.9299999999999882E-2</v>
      </c>
    </row>
    <row r="52" spans="2:7" ht="15.75" customHeight="1" x14ac:dyDescent="0.2">
      <c r="B52" s="38" t="s">
        <v>144</v>
      </c>
      <c r="C52" s="38"/>
      <c r="D52" s="38"/>
      <c r="E52" s="39"/>
      <c r="F52" s="40">
        <v>26436.09</v>
      </c>
      <c r="G52" s="41">
        <v>1</v>
      </c>
    </row>
    <row r="53" spans="2:7" ht="15.75" customHeight="1" x14ac:dyDescent="0.2">
      <c r="B53" s="2"/>
    </row>
    <row r="54" spans="2:7" ht="15.75" customHeight="1" x14ac:dyDescent="0.2">
      <c r="B54" s="15" t="s">
        <v>220</v>
      </c>
    </row>
    <row r="55" spans="2:7" ht="15.75" customHeight="1" x14ac:dyDescent="0.2">
      <c r="B55" s="15" t="s">
        <v>146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41.28515625" style="12" bestFit="1" customWidth="1"/>
    <col min="3" max="3" width="11.7109375" style="12" bestFit="1" customWidth="1"/>
    <col min="4" max="4" width="33.28515625" style="12" bestFit="1" customWidth="1"/>
    <col min="5" max="5" width="22.5703125" style="2" bestFit="1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316</v>
      </c>
      <c r="C7" s="27" t="s">
        <v>317</v>
      </c>
      <c r="D7" s="27" t="s">
        <v>318</v>
      </c>
      <c r="E7" s="28">
        <v>5750</v>
      </c>
      <c r="F7" s="29">
        <v>467.73</v>
      </c>
      <c r="G7" s="30">
        <v>6.6299999999999998E-2</v>
      </c>
    </row>
    <row r="8" spans="2:9" ht="15.75" customHeight="1" x14ac:dyDescent="0.2">
      <c r="B8" s="27" t="s">
        <v>319</v>
      </c>
      <c r="C8" s="27" t="s">
        <v>320</v>
      </c>
      <c r="D8" s="27" t="s">
        <v>248</v>
      </c>
      <c r="E8" s="28">
        <v>17200</v>
      </c>
      <c r="F8" s="29">
        <v>465.12</v>
      </c>
      <c r="G8" s="30">
        <v>6.59E-2</v>
      </c>
    </row>
    <row r="9" spans="2:9" ht="15.75" customHeight="1" x14ac:dyDescent="0.2">
      <c r="B9" s="27" t="s">
        <v>240</v>
      </c>
      <c r="C9" s="27" t="s">
        <v>241</v>
      </c>
      <c r="D9" s="27" t="s">
        <v>242</v>
      </c>
      <c r="E9" s="28">
        <v>31500</v>
      </c>
      <c r="F9" s="29">
        <v>461.27</v>
      </c>
      <c r="G9" s="30">
        <v>6.54E-2</v>
      </c>
    </row>
    <row r="10" spans="2:9" ht="15.75" customHeight="1" x14ac:dyDescent="0.2">
      <c r="B10" s="27" t="s">
        <v>238</v>
      </c>
      <c r="C10" s="27" t="s">
        <v>239</v>
      </c>
      <c r="D10" s="27" t="s">
        <v>228</v>
      </c>
      <c r="E10" s="28">
        <v>61200</v>
      </c>
      <c r="F10" s="29">
        <v>452.27</v>
      </c>
      <c r="G10" s="30">
        <v>6.4100000000000004E-2</v>
      </c>
    </row>
    <row r="11" spans="2:9" ht="15.75" customHeight="1" x14ac:dyDescent="0.2">
      <c r="B11" s="27" t="s">
        <v>321</v>
      </c>
      <c r="C11" s="27" t="s">
        <v>322</v>
      </c>
      <c r="D11" s="27" t="s">
        <v>251</v>
      </c>
      <c r="E11" s="28">
        <v>25800</v>
      </c>
      <c r="F11" s="29">
        <v>263.10000000000002</v>
      </c>
      <c r="G11" s="30">
        <v>3.73E-2</v>
      </c>
    </row>
    <row r="12" spans="2:9" ht="15.75" customHeight="1" x14ac:dyDescent="0.2">
      <c r="B12" s="27" t="s">
        <v>323</v>
      </c>
      <c r="C12" s="27" t="s">
        <v>324</v>
      </c>
      <c r="D12" s="27" t="s">
        <v>318</v>
      </c>
      <c r="E12" s="28">
        <v>5750</v>
      </c>
      <c r="F12" s="29">
        <v>231.58</v>
      </c>
      <c r="G12" s="30">
        <v>3.2800000000000003E-2</v>
      </c>
    </row>
    <row r="13" spans="2:9" ht="15.75" customHeight="1" x14ac:dyDescent="0.2">
      <c r="B13" s="27" t="s">
        <v>325</v>
      </c>
      <c r="C13" s="27" t="s">
        <v>326</v>
      </c>
      <c r="D13" s="27" t="s">
        <v>327</v>
      </c>
      <c r="E13" s="28">
        <v>16500</v>
      </c>
      <c r="F13" s="29">
        <v>231.26</v>
      </c>
      <c r="G13" s="30">
        <v>3.2800000000000003E-2</v>
      </c>
    </row>
    <row r="14" spans="2:9" ht="15.75" customHeight="1" x14ac:dyDescent="0.2">
      <c r="B14" s="27" t="s">
        <v>328</v>
      </c>
      <c r="C14" s="27" t="s">
        <v>329</v>
      </c>
      <c r="D14" s="27" t="s">
        <v>330</v>
      </c>
      <c r="E14" s="28">
        <v>15000</v>
      </c>
      <c r="F14" s="29">
        <v>220.96</v>
      </c>
      <c r="G14" s="30">
        <v>3.1300000000000001E-2</v>
      </c>
    </row>
    <row r="15" spans="2:9" ht="15.75" customHeight="1" x14ac:dyDescent="0.2">
      <c r="B15" s="27" t="s">
        <v>331</v>
      </c>
      <c r="C15" s="27" t="s">
        <v>332</v>
      </c>
      <c r="D15" s="27" t="s">
        <v>242</v>
      </c>
      <c r="E15" s="28">
        <v>41400</v>
      </c>
      <c r="F15" s="29">
        <v>218.01</v>
      </c>
      <c r="G15" s="30">
        <v>3.09E-2</v>
      </c>
    </row>
    <row r="16" spans="2:9" ht="15.75" customHeight="1" x14ac:dyDescent="0.2">
      <c r="B16" s="27" t="s">
        <v>333</v>
      </c>
      <c r="C16" s="27" t="s">
        <v>334</v>
      </c>
      <c r="D16" s="27" t="s">
        <v>231</v>
      </c>
      <c r="E16" s="28">
        <v>10800</v>
      </c>
      <c r="F16" s="29">
        <v>195.44</v>
      </c>
      <c r="G16" s="30">
        <v>2.7699999999999999E-2</v>
      </c>
    </row>
    <row r="17" spans="2:7" ht="15.75" customHeight="1" x14ac:dyDescent="0.2">
      <c r="B17" s="27" t="s">
        <v>335</v>
      </c>
      <c r="C17" s="27" t="s">
        <v>336</v>
      </c>
      <c r="D17" s="27" t="s">
        <v>318</v>
      </c>
      <c r="E17" s="28">
        <v>67200</v>
      </c>
      <c r="F17" s="29">
        <v>183.36</v>
      </c>
      <c r="G17" s="30">
        <v>2.5999999999999999E-2</v>
      </c>
    </row>
    <row r="18" spans="2:7" ht="15.75" customHeight="1" x14ac:dyDescent="0.2">
      <c r="B18" s="27" t="s">
        <v>337</v>
      </c>
      <c r="C18" s="27" t="s">
        <v>338</v>
      </c>
      <c r="D18" s="27" t="s">
        <v>251</v>
      </c>
      <c r="E18" s="28">
        <v>122682</v>
      </c>
      <c r="F18" s="29">
        <v>168.5</v>
      </c>
      <c r="G18" s="30">
        <v>2.3900000000000001E-2</v>
      </c>
    </row>
    <row r="19" spans="2:7" ht="15.75" customHeight="1" x14ac:dyDescent="0.2">
      <c r="B19" s="27" t="s">
        <v>339</v>
      </c>
      <c r="C19" s="27" t="s">
        <v>340</v>
      </c>
      <c r="D19" s="27" t="s">
        <v>318</v>
      </c>
      <c r="E19" s="28">
        <v>7500</v>
      </c>
      <c r="F19" s="29">
        <v>159.88999999999999</v>
      </c>
      <c r="G19" s="30">
        <v>2.2700000000000001E-2</v>
      </c>
    </row>
    <row r="20" spans="2:7" ht="15.75" customHeight="1" x14ac:dyDescent="0.2">
      <c r="B20" s="27" t="s">
        <v>341</v>
      </c>
      <c r="C20" s="27" t="s">
        <v>342</v>
      </c>
      <c r="D20" s="27" t="s">
        <v>245</v>
      </c>
      <c r="E20" s="28">
        <v>34000</v>
      </c>
      <c r="F20" s="29">
        <v>159.75</v>
      </c>
      <c r="G20" s="30">
        <v>2.2599999999999999E-2</v>
      </c>
    </row>
    <row r="21" spans="2:7" ht="15.75" customHeight="1" x14ac:dyDescent="0.2">
      <c r="B21" s="27" t="s">
        <v>226</v>
      </c>
      <c r="C21" s="27" t="s">
        <v>227</v>
      </c>
      <c r="D21" s="27" t="s">
        <v>228</v>
      </c>
      <c r="E21" s="28">
        <v>22800</v>
      </c>
      <c r="F21" s="29">
        <v>156.32</v>
      </c>
      <c r="G21" s="30">
        <v>2.2200000000000001E-2</v>
      </c>
    </row>
    <row r="22" spans="2:7" ht="15.75" customHeight="1" x14ac:dyDescent="0.2">
      <c r="B22" s="27" t="s">
        <v>246</v>
      </c>
      <c r="C22" s="27" t="s">
        <v>247</v>
      </c>
      <c r="D22" s="27" t="s">
        <v>248</v>
      </c>
      <c r="E22" s="28">
        <v>25000</v>
      </c>
      <c r="F22" s="29">
        <v>151.61000000000001</v>
      </c>
      <c r="G22" s="30">
        <v>2.1499999999999998E-2</v>
      </c>
    </row>
    <row r="23" spans="2:7" ht="15.75" customHeight="1" x14ac:dyDescent="0.2">
      <c r="B23" s="27" t="s">
        <v>343</v>
      </c>
      <c r="C23" s="27" t="s">
        <v>344</v>
      </c>
      <c r="D23" s="27" t="s">
        <v>345</v>
      </c>
      <c r="E23" s="28">
        <v>17000</v>
      </c>
      <c r="F23" s="29">
        <v>117.61</v>
      </c>
      <c r="G23" s="30">
        <v>1.67E-2</v>
      </c>
    </row>
    <row r="24" spans="2:7" ht="15.75" customHeight="1" x14ac:dyDescent="0.2">
      <c r="B24" s="27" t="s">
        <v>346</v>
      </c>
      <c r="C24" s="27" t="s">
        <v>347</v>
      </c>
      <c r="D24" s="27" t="s">
        <v>242</v>
      </c>
      <c r="E24" s="28">
        <v>35700</v>
      </c>
      <c r="F24" s="29">
        <v>116.11</v>
      </c>
      <c r="G24" s="30">
        <v>1.6500000000000001E-2</v>
      </c>
    </row>
    <row r="25" spans="2:7" ht="15.75" customHeight="1" x14ac:dyDescent="0.2">
      <c r="B25" s="27" t="s">
        <v>348</v>
      </c>
      <c r="C25" s="27" t="s">
        <v>349</v>
      </c>
      <c r="D25" s="27" t="s">
        <v>327</v>
      </c>
      <c r="E25" s="28">
        <v>17100</v>
      </c>
      <c r="F25" s="29">
        <v>107.18</v>
      </c>
      <c r="G25" s="30">
        <v>1.52E-2</v>
      </c>
    </row>
    <row r="26" spans="2:7" ht="15.75" customHeight="1" x14ac:dyDescent="0.2">
      <c r="B26" s="27" t="s">
        <v>350</v>
      </c>
      <c r="C26" s="27" t="s">
        <v>351</v>
      </c>
      <c r="D26" s="27" t="s">
        <v>352</v>
      </c>
      <c r="E26" s="28">
        <v>52500</v>
      </c>
      <c r="F26" s="29">
        <v>98.65</v>
      </c>
      <c r="G26" s="30">
        <v>1.4E-2</v>
      </c>
    </row>
    <row r="27" spans="2:7" ht="15.75" customHeight="1" x14ac:dyDescent="0.2">
      <c r="B27" s="27" t="s">
        <v>353</v>
      </c>
      <c r="C27" s="27" t="s">
        <v>354</v>
      </c>
      <c r="D27" s="27" t="s">
        <v>355</v>
      </c>
      <c r="E27" s="28">
        <v>15630</v>
      </c>
      <c r="F27" s="29">
        <v>91.96</v>
      </c>
      <c r="G27" s="30">
        <v>1.2999999999999999E-2</v>
      </c>
    </row>
    <row r="28" spans="2:7" ht="15.75" customHeight="1" x14ac:dyDescent="0.2">
      <c r="B28" s="27" t="s">
        <v>356</v>
      </c>
      <c r="C28" s="27" t="s">
        <v>357</v>
      </c>
      <c r="D28" s="27" t="s">
        <v>318</v>
      </c>
      <c r="E28" s="28">
        <v>23750</v>
      </c>
      <c r="F28" s="29">
        <v>83.84</v>
      </c>
      <c r="G28" s="30">
        <v>1.1900000000000001E-2</v>
      </c>
    </row>
    <row r="29" spans="2:7" ht="15.75" customHeight="1" x14ac:dyDescent="0.2">
      <c r="B29" s="27" t="s">
        <v>358</v>
      </c>
      <c r="C29" s="27" t="s">
        <v>359</v>
      </c>
      <c r="D29" s="27" t="s">
        <v>360</v>
      </c>
      <c r="E29" s="28">
        <v>9750</v>
      </c>
      <c r="F29" s="29">
        <v>74.95</v>
      </c>
      <c r="G29" s="30">
        <v>1.06E-2</v>
      </c>
    </row>
    <row r="30" spans="2:7" ht="15.75" customHeight="1" x14ac:dyDescent="0.2">
      <c r="B30" s="27" t="s">
        <v>361</v>
      </c>
      <c r="C30" s="27" t="s">
        <v>362</v>
      </c>
      <c r="D30" s="27" t="s">
        <v>363</v>
      </c>
      <c r="E30" s="28">
        <v>32000</v>
      </c>
      <c r="F30" s="29">
        <v>63.47</v>
      </c>
      <c r="G30" s="30">
        <v>8.9999999999999993E-3</v>
      </c>
    </row>
    <row r="31" spans="2:7" ht="15.75" customHeight="1" x14ac:dyDescent="0.2">
      <c r="B31" s="27" t="s">
        <v>364</v>
      </c>
      <c r="C31" s="27" t="s">
        <v>365</v>
      </c>
      <c r="D31" s="27" t="s">
        <v>366</v>
      </c>
      <c r="E31" s="28">
        <v>82500</v>
      </c>
      <c r="F31" s="29">
        <v>46.65</v>
      </c>
      <c r="G31" s="30">
        <v>6.6E-3</v>
      </c>
    </row>
    <row r="32" spans="2:7" ht="15.75" customHeight="1" x14ac:dyDescent="0.2">
      <c r="B32" s="27" t="s">
        <v>367</v>
      </c>
      <c r="C32" s="27" t="s">
        <v>368</v>
      </c>
      <c r="D32" s="27" t="s">
        <v>363</v>
      </c>
      <c r="E32" s="28">
        <v>4800</v>
      </c>
      <c r="F32" s="29">
        <v>38.32</v>
      </c>
      <c r="G32" s="30">
        <v>5.4000000000000003E-3</v>
      </c>
    </row>
    <row r="33" spans="2:7" ht="15.75" customHeight="1" x14ac:dyDescent="0.2">
      <c r="B33" s="27" t="s">
        <v>369</v>
      </c>
      <c r="C33" s="27" t="s">
        <v>370</v>
      </c>
      <c r="D33" s="27" t="s">
        <v>231</v>
      </c>
      <c r="E33" s="28">
        <v>10800</v>
      </c>
      <c r="F33" s="29">
        <v>34.24</v>
      </c>
      <c r="G33" s="30">
        <v>4.8999999999999998E-3</v>
      </c>
    </row>
    <row r="34" spans="2:7" ht="15.75" customHeight="1" x14ac:dyDescent="0.2">
      <c r="B34" s="27" t="s">
        <v>371</v>
      </c>
      <c r="C34" s="27" t="s">
        <v>372</v>
      </c>
      <c r="D34" s="27" t="s">
        <v>360</v>
      </c>
      <c r="E34" s="28">
        <v>150</v>
      </c>
      <c r="F34" s="29">
        <v>29.85</v>
      </c>
      <c r="G34" s="30">
        <v>4.1999999999999997E-3</v>
      </c>
    </row>
    <row r="35" spans="2:7" ht="15.75" customHeight="1" x14ac:dyDescent="0.2">
      <c r="B35" s="27" t="s">
        <v>373</v>
      </c>
      <c r="C35" s="27" t="s">
        <v>374</v>
      </c>
      <c r="D35" s="27" t="s">
        <v>245</v>
      </c>
      <c r="E35" s="28">
        <v>1600</v>
      </c>
      <c r="F35" s="29">
        <v>28.08</v>
      </c>
      <c r="G35" s="30">
        <v>4.0000000000000001E-3</v>
      </c>
    </row>
    <row r="36" spans="2:7" ht="15.75" customHeight="1" x14ac:dyDescent="0.2">
      <c r="B36" s="27" t="s">
        <v>375</v>
      </c>
      <c r="C36" s="27" t="s">
        <v>376</v>
      </c>
      <c r="D36" s="27" t="s">
        <v>318</v>
      </c>
      <c r="E36" s="28">
        <v>22500</v>
      </c>
      <c r="F36" s="29">
        <v>21.51</v>
      </c>
      <c r="G36" s="30">
        <v>3.0000000000000001E-3</v>
      </c>
    </row>
    <row r="37" spans="2:7" ht="15.75" customHeight="1" x14ac:dyDescent="0.2">
      <c r="B37" s="27" t="s">
        <v>377</v>
      </c>
      <c r="C37" s="27" t="s">
        <v>378</v>
      </c>
      <c r="D37" s="27" t="s">
        <v>225</v>
      </c>
      <c r="E37" s="28">
        <v>18000</v>
      </c>
      <c r="F37" s="29">
        <v>17.5</v>
      </c>
      <c r="G37" s="30">
        <v>2.5000000000000001E-3</v>
      </c>
    </row>
    <row r="38" spans="2:7" ht="15.75" customHeight="1" x14ac:dyDescent="0.2">
      <c r="B38" s="27" t="s">
        <v>379</v>
      </c>
      <c r="C38" s="27" t="s">
        <v>380</v>
      </c>
      <c r="D38" s="27" t="s">
        <v>360</v>
      </c>
      <c r="E38" s="28">
        <v>800</v>
      </c>
      <c r="F38" s="29">
        <v>12.54</v>
      </c>
      <c r="G38" s="30">
        <v>1.8E-3</v>
      </c>
    </row>
    <row r="39" spans="2:7" ht="15.75" customHeight="1" x14ac:dyDescent="0.2">
      <c r="B39" s="27" t="s">
        <v>381</v>
      </c>
      <c r="C39" s="27" t="s">
        <v>382</v>
      </c>
      <c r="D39" s="27" t="s">
        <v>383</v>
      </c>
      <c r="E39" s="28">
        <v>6600</v>
      </c>
      <c r="F39" s="29">
        <v>8.11</v>
      </c>
      <c r="G39" s="30">
        <v>1.1999999999999999E-3</v>
      </c>
    </row>
    <row r="40" spans="2:7" ht="15.75" customHeight="1" x14ac:dyDescent="0.2">
      <c r="B40" s="27" t="s">
        <v>384</v>
      </c>
      <c r="C40" s="27" t="s">
        <v>385</v>
      </c>
      <c r="D40" s="27" t="s">
        <v>248</v>
      </c>
      <c r="E40" s="28">
        <v>25</v>
      </c>
      <c r="F40" s="29">
        <v>5.63</v>
      </c>
      <c r="G40" s="30">
        <v>8.0000000000000004E-4</v>
      </c>
    </row>
    <row r="41" spans="2:7" ht="15.75" customHeight="1" x14ac:dyDescent="0.2">
      <c r="B41" s="26" t="s">
        <v>136</v>
      </c>
      <c r="C41" s="26"/>
      <c r="D41" s="26"/>
      <c r="E41" s="31"/>
      <c r="F41" s="45">
        <v>5182.37</v>
      </c>
      <c r="G41" s="46">
        <v>0.73470000000000002</v>
      </c>
    </row>
    <row r="42" spans="2:7" ht="15.75" customHeight="1" x14ac:dyDescent="0.2">
      <c r="B42" s="26" t="s">
        <v>256</v>
      </c>
      <c r="C42" s="27"/>
      <c r="D42" s="27"/>
      <c r="E42" s="28"/>
      <c r="F42" s="29"/>
      <c r="G42" s="30"/>
    </row>
    <row r="43" spans="2:7" ht="15.75" customHeight="1" x14ac:dyDescent="0.2">
      <c r="B43" s="26" t="s">
        <v>136</v>
      </c>
      <c r="C43" s="27"/>
      <c r="D43" s="27"/>
      <c r="E43" s="28"/>
      <c r="F43" s="47" t="s">
        <v>138</v>
      </c>
      <c r="G43" s="48" t="s">
        <v>138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36" t="s">
        <v>140</v>
      </c>
      <c r="C45" s="36"/>
      <c r="D45" s="36"/>
      <c r="E45" s="37"/>
      <c r="F45" s="32">
        <v>5182.37</v>
      </c>
      <c r="G45" s="33">
        <v>0.73470000000000002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386</v>
      </c>
      <c r="C47" s="26"/>
      <c r="D47" s="26"/>
      <c r="E47" s="31"/>
      <c r="F47" s="49"/>
      <c r="G47" s="50"/>
    </row>
    <row r="48" spans="2:7" ht="15.75" customHeight="1" x14ac:dyDescent="0.2">
      <c r="B48" s="26" t="s">
        <v>387</v>
      </c>
      <c r="C48" s="26"/>
      <c r="D48" s="26" t="s">
        <v>388</v>
      </c>
      <c r="E48" s="31"/>
      <c r="F48" s="49"/>
      <c r="G48" s="50"/>
    </row>
    <row r="49" spans="2:7" ht="15.75" customHeight="1" x14ac:dyDescent="0.2">
      <c r="B49" s="27" t="s">
        <v>389</v>
      </c>
      <c r="C49" s="27"/>
      <c r="D49" s="27" t="s">
        <v>390</v>
      </c>
      <c r="E49" s="28"/>
      <c r="F49" s="29">
        <v>450</v>
      </c>
      <c r="G49" s="30">
        <v>6.3799999999999996E-2</v>
      </c>
    </row>
    <row r="50" spans="2:7" ht="15.75" customHeight="1" x14ac:dyDescent="0.2">
      <c r="B50" s="27" t="s">
        <v>389</v>
      </c>
      <c r="C50" s="27"/>
      <c r="D50" s="27" t="s">
        <v>391</v>
      </c>
      <c r="E50" s="28"/>
      <c r="F50" s="29">
        <v>400</v>
      </c>
      <c r="G50" s="30">
        <v>5.67E-2</v>
      </c>
    </row>
    <row r="51" spans="2:7" ht="15.75" customHeight="1" x14ac:dyDescent="0.2">
      <c r="B51" s="27" t="s">
        <v>392</v>
      </c>
      <c r="C51" s="27"/>
      <c r="D51" s="27" t="s">
        <v>393</v>
      </c>
      <c r="E51" s="28"/>
      <c r="F51" s="29">
        <v>300</v>
      </c>
      <c r="G51" s="30">
        <v>4.2500000000000003E-2</v>
      </c>
    </row>
    <row r="52" spans="2:7" ht="15.75" customHeight="1" x14ac:dyDescent="0.2">
      <c r="B52" s="26" t="s">
        <v>136</v>
      </c>
      <c r="C52" s="26"/>
      <c r="D52" s="26"/>
      <c r="E52" s="31"/>
      <c r="F52" s="45">
        <v>1150</v>
      </c>
      <c r="G52" s="46">
        <v>0.16300000000000001</v>
      </c>
    </row>
    <row r="53" spans="2:7" ht="15.75" customHeight="1" x14ac:dyDescent="0.2">
      <c r="B53" s="36" t="s">
        <v>140</v>
      </c>
      <c r="C53" s="36"/>
      <c r="D53" s="36"/>
      <c r="E53" s="37"/>
      <c r="F53" s="40">
        <v>1150</v>
      </c>
      <c r="G53" s="41">
        <v>0.16300000000000001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141</v>
      </c>
      <c r="C56" s="27"/>
      <c r="D56" s="27"/>
      <c r="E56" s="28"/>
      <c r="F56" s="29"/>
      <c r="G56" s="30"/>
    </row>
    <row r="57" spans="2:7" ht="15.75" customHeight="1" x14ac:dyDescent="0.2">
      <c r="B57" s="27" t="s">
        <v>142</v>
      </c>
      <c r="C57" s="27"/>
      <c r="D57" s="27"/>
      <c r="E57" s="28"/>
      <c r="F57" s="29">
        <v>1251.73</v>
      </c>
      <c r="G57" s="30">
        <v>0.1774</v>
      </c>
    </row>
    <row r="58" spans="2:7" ht="15.75" customHeight="1" x14ac:dyDescent="0.2">
      <c r="B58" s="26" t="s">
        <v>136</v>
      </c>
      <c r="C58" s="26"/>
      <c r="D58" s="26"/>
      <c r="E58" s="31"/>
      <c r="F58" s="45">
        <v>1251.73</v>
      </c>
      <c r="G58" s="46">
        <v>0.1774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36" t="s">
        <v>140</v>
      </c>
      <c r="C60" s="36"/>
      <c r="D60" s="36"/>
      <c r="E60" s="37"/>
      <c r="F60" s="32">
        <v>1251.73</v>
      </c>
      <c r="G60" s="33">
        <v>0.1774</v>
      </c>
    </row>
    <row r="61" spans="2:7" ht="15.75" customHeight="1" x14ac:dyDescent="0.2">
      <c r="B61" s="27" t="s">
        <v>143</v>
      </c>
      <c r="C61" s="27"/>
      <c r="D61" s="27"/>
      <c r="E61" s="28"/>
      <c r="F61" s="42">
        <v>-528.20000000000005</v>
      </c>
      <c r="G61" s="43">
        <v>-7.5099999999999945E-2</v>
      </c>
    </row>
    <row r="62" spans="2:7" ht="15.75" customHeight="1" x14ac:dyDescent="0.2">
      <c r="B62" s="38" t="s">
        <v>144</v>
      </c>
      <c r="C62" s="38"/>
      <c r="D62" s="38"/>
      <c r="E62" s="39"/>
      <c r="F62" s="40">
        <v>7055.9</v>
      </c>
      <c r="G62" s="41">
        <v>1</v>
      </c>
    </row>
    <row r="63" spans="2:7" ht="15.75" customHeight="1" x14ac:dyDescent="0.2">
      <c r="B63" s="2"/>
    </row>
    <row r="64" spans="2:7" ht="15.75" customHeight="1" x14ac:dyDescent="0.2">
      <c r="B64" s="58"/>
    </row>
    <row r="65" spans="2:16" ht="15.75" customHeight="1" x14ac:dyDescent="0.2">
      <c r="B65" s="12" t="s">
        <v>397</v>
      </c>
    </row>
    <row r="66" spans="2:16" ht="15.75" customHeight="1" x14ac:dyDescent="0.2">
      <c r="B66" s="12" t="s">
        <v>398</v>
      </c>
    </row>
    <row r="67" spans="2:16" ht="15.75" customHeight="1" x14ac:dyDescent="0.2">
      <c r="B67" s="16" t="s">
        <v>394</v>
      </c>
      <c r="C67" s="55" t="s">
        <v>2</v>
      </c>
      <c r="D67" s="56" t="s">
        <v>3</v>
      </c>
      <c r="E67" s="57" t="s">
        <v>395</v>
      </c>
    </row>
    <row r="68" spans="2:16" ht="15.75" customHeight="1" x14ac:dyDescent="0.2">
      <c r="B68" s="51" t="s">
        <v>379</v>
      </c>
      <c r="C68" s="52">
        <v>-800</v>
      </c>
      <c r="D68" s="53">
        <v>-12.6</v>
      </c>
      <c r="E68" s="54">
        <v>-1.8E-3</v>
      </c>
      <c r="L68" s="3"/>
    </row>
    <row r="69" spans="2:16" ht="15.75" customHeight="1" x14ac:dyDescent="0.2">
      <c r="B69" s="51" t="s">
        <v>333</v>
      </c>
      <c r="C69" s="52">
        <v>-10800</v>
      </c>
      <c r="D69" s="53">
        <v>-196.24</v>
      </c>
      <c r="E69" s="54">
        <v>-2.7799999999999998E-2</v>
      </c>
    </row>
    <row r="70" spans="2:16" ht="15.75" customHeight="1" x14ac:dyDescent="0.2">
      <c r="B70" s="51" t="s">
        <v>341</v>
      </c>
      <c r="C70" s="52">
        <v>-34000</v>
      </c>
      <c r="D70" s="53">
        <v>-160.19</v>
      </c>
      <c r="E70" s="54">
        <v>-2.2700000000000001E-2</v>
      </c>
      <c r="L70" s="3"/>
    </row>
    <row r="71" spans="2:16" ht="15.75" customHeight="1" x14ac:dyDescent="0.2">
      <c r="B71" s="51" t="s">
        <v>316</v>
      </c>
      <c r="C71" s="52">
        <v>-5750</v>
      </c>
      <c r="D71" s="53">
        <v>-469.79</v>
      </c>
      <c r="E71" s="54">
        <v>-6.6600000000000006E-2</v>
      </c>
      <c r="L71" s="3"/>
    </row>
    <row r="72" spans="2:16" ht="15.75" customHeight="1" x14ac:dyDescent="0.2">
      <c r="B72" s="51" t="s">
        <v>323</v>
      </c>
      <c r="C72" s="52">
        <v>-5750</v>
      </c>
      <c r="D72" s="53">
        <v>-232.63</v>
      </c>
      <c r="E72" s="54">
        <v>-3.3000000000000002E-2</v>
      </c>
      <c r="L72" s="3"/>
    </row>
    <row r="73" spans="2:16" ht="15.75" customHeight="1" x14ac:dyDescent="0.2">
      <c r="B73" s="51" t="s">
        <v>377</v>
      </c>
      <c r="C73" s="52">
        <v>-18000</v>
      </c>
      <c r="D73" s="53">
        <v>-17.57</v>
      </c>
      <c r="E73" s="54">
        <v>-2.5000000000000001E-3</v>
      </c>
      <c r="L73" s="3"/>
    </row>
    <row r="74" spans="2:16" ht="15.75" customHeight="1" x14ac:dyDescent="0.2">
      <c r="B74" s="51" t="s">
        <v>364</v>
      </c>
      <c r="C74" s="52">
        <v>-82500</v>
      </c>
      <c r="D74" s="53">
        <v>-46.86</v>
      </c>
      <c r="E74" s="54">
        <v>-6.6E-3</v>
      </c>
      <c r="L74" s="3"/>
    </row>
    <row r="75" spans="2:16" ht="15.75" customHeight="1" x14ac:dyDescent="0.2">
      <c r="B75" s="51" t="s">
        <v>331</v>
      </c>
      <c r="C75" s="52">
        <v>-41400</v>
      </c>
      <c r="D75" s="53">
        <v>-218.84</v>
      </c>
      <c r="E75" s="54">
        <v>-3.1E-2</v>
      </c>
      <c r="L75" s="5"/>
      <c r="M75" s="5"/>
      <c r="N75" s="6"/>
      <c r="O75" s="6"/>
      <c r="P75" s="5"/>
    </row>
    <row r="76" spans="2:16" ht="15.75" customHeight="1" x14ac:dyDescent="0.2">
      <c r="B76" s="51" t="s">
        <v>367</v>
      </c>
      <c r="C76" s="52">
        <v>-4800</v>
      </c>
      <c r="D76" s="53">
        <v>-38.51</v>
      </c>
      <c r="E76" s="54">
        <v>-5.4999999999999997E-3</v>
      </c>
      <c r="L76" s="7"/>
      <c r="M76" s="8"/>
      <c r="N76" s="8"/>
      <c r="O76" s="7"/>
      <c r="P76" s="7"/>
    </row>
    <row r="77" spans="2:16" ht="15.75" customHeight="1" x14ac:dyDescent="0.2">
      <c r="B77" s="51" t="s">
        <v>353</v>
      </c>
      <c r="C77" s="52">
        <v>-15630</v>
      </c>
      <c r="D77" s="53">
        <v>-92.31</v>
      </c>
      <c r="E77" s="54">
        <v>-1.3100000000000001E-2</v>
      </c>
      <c r="L77" s="8"/>
      <c r="M77" s="8"/>
      <c r="N77" s="8"/>
      <c r="O77" s="8"/>
      <c r="P77" s="7"/>
    </row>
    <row r="78" spans="2:16" ht="15.75" customHeight="1" x14ac:dyDescent="0.2">
      <c r="B78" s="51" t="s">
        <v>373</v>
      </c>
      <c r="C78" s="52">
        <v>-1600</v>
      </c>
      <c r="D78" s="53">
        <v>-28.23</v>
      </c>
      <c r="E78" s="54">
        <v>-4.0000000000000001E-3</v>
      </c>
      <c r="L78" s="9"/>
      <c r="M78" s="9"/>
      <c r="N78" s="9"/>
      <c r="O78" s="9"/>
      <c r="P78" s="9"/>
    </row>
    <row r="79" spans="2:16" ht="15.75" customHeight="1" x14ac:dyDescent="0.2">
      <c r="B79" s="51" t="s">
        <v>384</v>
      </c>
      <c r="C79" s="52">
        <v>-25</v>
      </c>
      <c r="D79" s="53">
        <v>-5.66</v>
      </c>
      <c r="E79" s="54">
        <v>-8.0000000000000004E-4</v>
      </c>
      <c r="L79" s="9"/>
      <c r="M79" s="9"/>
      <c r="N79" s="9"/>
      <c r="O79" s="9"/>
      <c r="P79" s="9"/>
    </row>
    <row r="80" spans="2:16" ht="15.75" customHeight="1" x14ac:dyDescent="0.2">
      <c r="B80" s="51" t="s">
        <v>337</v>
      </c>
      <c r="C80" s="52">
        <v>-122682</v>
      </c>
      <c r="D80" s="53">
        <v>-168.5</v>
      </c>
      <c r="E80" s="54">
        <v>-2.3900000000000001E-2</v>
      </c>
      <c r="L80" s="9"/>
      <c r="M80" s="9"/>
      <c r="N80" s="9"/>
      <c r="O80" s="9"/>
      <c r="P80" s="9"/>
    </row>
    <row r="81" spans="2:16" ht="15.75" customHeight="1" x14ac:dyDescent="0.2">
      <c r="B81" s="51" t="s">
        <v>358</v>
      </c>
      <c r="C81" s="52">
        <v>-9750</v>
      </c>
      <c r="D81" s="53">
        <v>-75.28</v>
      </c>
      <c r="E81" s="54">
        <v>-1.0699999999999999E-2</v>
      </c>
      <c r="L81" s="9"/>
      <c r="M81" s="9"/>
      <c r="N81" s="9"/>
      <c r="O81" s="9"/>
      <c r="P81" s="9"/>
    </row>
    <row r="82" spans="2:16" ht="15.75" customHeight="1" x14ac:dyDescent="0.2">
      <c r="B82" s="51" t="s">
        <v>343</v>
      </c>
      <c r="C82" s="52">
        <v>-17000</v>
      </c>
      <c r="D82" s="53">
        <v>-118.29</v>
      </c>
      <c r="E82" s="54">
        <v>-1.6799999999999999E-2</v>
      </c>
      <c r="L82" s="9"/>
      <c r="M82" s="9"/>
      <c r="N82" s="9"/>
      <c r="O82" s="9"/>
      <c r="P82" s="9"/>
    </row>
    <row r="83" spans="2:16" ht="15.75" customHeight="1" x14ac:dyDescent="0.2">
      <c r="B83" s="51" t="s">
        <v>339</v>
      </c>
      <c r="C83" s="52">
        <v>-7500</v>
      </c>
      <c r="D83" s="53">
        <v>-160.35</v>
      </c>
      <c r="E83" s="54">
        <v>-2.2700000000000001E-2</v>
      </c>
      <c r="L83" s="9"/>
      <c r="M83" s="9"/>
      <c r="N83" s="9"/>
      <c r="O83" s="9"/>
      <c r="P83" s="9"/>
    </row>
    <row r="84" spans="2:16" ht="15.75" customHeight="1" x14ac:dyDescent="0.2">
      <c r="B84" s="51" t="s">
        <v>319</v>
      </c>
      <c r="C84" s="52">
        <v>-17200</v>
      </c>
      <c r="D84" s="53">
        <v>-466.95</v>
      </c>
      <c r="E84" s="54">
        <v>-6.6199999999999995E-2</v>
      </c>
      <c r="L84" s="9"/>
      <c r="M84" s="9"/>
      <c r="N84" s="9"/>
      <c r="O84" s="9"/>
      <c r="P84" s="9"/>
    </row>
    <row r="85" spans="2:16" ht="15.75" customHeight="1" x14ac:dyDescent="0.2">
      <c r="B85" s="51" t="s">
        <v>350</v>
      </c>
      <c r="C85" s="52">
        <v>-52500</v>
      </c>
      <c r="D85" s="53">
        <v>-98.86</v>
      </c>
      <c r="E85" s="54">
        <v>-1.4E-2</v>
      </c>
    </row>
    <row r="86" spans="2:16" ht="15.75" customHeight="1" x14ac:dyDescent="0.2">
      <c r="B86" s="51" t="s">
        <v>346</v>
      </c>
      <c r="C86" s="52">
        <v>-35700</v>
      </c>
      <c r="D86" s="53">
        <v>-116.51</v>
      </c>
      <c r="E86" s="54">
        <v>-1.6500000000000001E-2</v>
      </c>
      <c r="L86" s="3"/>
    </row>
    <row r="87" spans="2:16" ht="15.75" customHeight="1" x14ac:dyDescent="0.2">
      <c r="B87" s="51" t="s">
        <v>226</v>
      </c>
      <c r="C87" s="52">
        <v>-22800</v>
      </c>
      <c r="D87" s="53">
        <v>-156.88</v>
      </c>
      <c r="E87" s="54">
        <v>-2.2200000000000001E-2</v>
      </c>
    </row>
    <row r="88" spans="2:16" ht="15.75" customHeight="1" x14ac:dyDescent="0.2">
      <c r="B88" s="51" t="s">
        <v>375</v>
      </c>
      <c r="C88" s="52">
        <v>-22500</v>
      </c>
      <c r="D88" s="53">
        <v>-21.61</v>
      </c>
      <c r="E88" s="54">
        <v>-3.0999999999999999E-3</v>
      </c>
    </row>
    <row r="89" spans="2:16" ht="15.75" customHeight="1" x14ac:dyDescent="0.2">
      <c r="B89" s="51" t="s">
        <v>328</v>
      </c>
      <c r="C89" s="52">
        <v>-15000</v>
      </c>
      <c r="D89" s="53">
        <v>-221.89</v>
      </c>
      <c r="E89" s="54">
        <v>-3.1399999999999997E-2</v>
      </c>
    </row>
    <row r="90" spans="2:16" ht="15.75" customHeight="1" x14ac:dyDescent="0.2">
      <c r="B90" s="51" t="s">
        <v>246</v>
      </c>
      <c r="C90" s="52">
        <v>-25000</v>
      </c>
      <c r="D90" s="53">
        <v>-152.31</v>
      </c>
      <c r="E90" s="54">
        <v>-2.1600000000000001E-2</v>
      </c>
    </row>
    <row r="91" spans="2:16" ht="15.75" customHeight="1" x14ac:dyDescent="0.2">
      <c r="B91" s="51" t="s">
        <v>356</v>
      </c>
      <c r="C91" s="52">
        <v>-23750</v>
      </c>
      <c r="D91" s="53">
        <v>-84.27</v>
      </c>
      <c r="E91" s="54">
        <v>-1.1900000000000001E-2</v>
      </c>
    </row>
    <row r="92" spans="2:16" ht="15.75" customHeight="1" x14ac:dyDescent="0.2">
      <c r="B92" s="51" t="s">
        <v>321</v>
      </c>
      <c r="C92" s="52">
        <v>-25800</v>
      </c>
      <c r="D92" s="53">
        <v>-264.35000000000002</v>
      </c>
      <c r="E92" s="54">
        <v>-3.7499999999999999E-2</v>
      </c>
    </row>
    <row r="93" spans="2:16" ht="15.75" customHeight="1" x14ac:dyDescent="0.2">
      <c r="B93" s="51" t="s">
        <v>381</v>
      </c>
      <c r="C93" s="52">
        <v>-6600</v>
      </c>
      <c r="D93" s="53">
        <v>-8.1300000000000008</v>
      </c>
      <c r="E93" s="54">
        <v>-1.1999999999999999E-3</v>
      </c>
    </row>
    <row r="94" spans="2:16" ht="15.75" customHeight="1" x14ac:dyDescent="0.2">
      <c r="B94" s="51" t="s">
        <v>325</v>
      </c>
      <c r="C94" s="52">
        <v>-16500</v>
      </c>
      <c r="D94" s="53">
        <v>-231.83</v>
      </c>
      <c r="E94" s="54">
        <v>-3.2899999999999999E-2</v>
      </c>
    </row>
    <row r="95" spans="2:16" ht="15.75" customHeight="1" x14ac:dyDescent="0.2">
      <c r="B95" s="51" t="s">
        <v>361</v>
      </c>
      <c r="C95" s="52">
        <v>-32000</v>
      </c>
      <c r="D95" s="53">
        <v>-63.76</v>
      </c>
      <c r="E95" s="54">
        <v>-8.9999999999999993E-3</v>
      </c>
    </row>
    <row r="96" spans="2:16" ht="15.75" customHeight="1" x14ac:dyDescent="0.2">
      <c r="B96" s="51" t="s">
        <v>240</v>
      </c>
      <c r="C96" s="52">
        <v>-31500</v>
      </c>
      <c r="D96" s="53">
        <v>-463.25</v>
      </c>
      <c r="E96" s="54">
        <v>-6.5699999999999995E-2</v>
      </c>
    </row>
    <row r="97" spans="2:5" ht="15.75" customHeight="1" x14ac:dyDescent="0.2">
      <c r="B97" s="51" t="s">
        <v>371</v>
      </c>
      <c r="C97" s="52">
        <v>-150</v>
      </c>
      <c r="D97" s="53">
        <v>-30.03</v>
      </c>
      <c r="E97" s="54">
        <v>-4.3E-3</v>
      </c>
    </row>
    <row r="98" spans="2:5" ht="15.75" customHeight="1" x14ac:dyDescent="0.2">
      <c r="B98" s="51" t="s">
        <v>348</v>
      </c>
      <c r="C98" s="52">
        <v>-17100</v>
      </c>
      <c r="D98" s="53">
        <v>-107.8</v>
      </c>
      <c r="E98" s="54">
        <v>-1.5299999999999999E-2</v>
      </c>
    </row>
    <row r="99" spans="2:5" ht="15.75" customHeight="1" x14ac:dyDescent="0.2">
      <c r="B99" s="51" t="s">
        <v>369</v>
      </c>
      <c r="C99" s="52">
        <v>-10800</v>
      </c>
      <c r="D99" s="53">
        <v>-34.369999999999997</v>
      </c>
      <c r="E99" s="54">
        <v>-4.8999999999999998E-3</v>
      </c>
    </row>
    <row r="100" spans="2:5" ht="15.75" customHeight="1" x14ac:dyDescent="0.2">
      <c r="B100" s="51" t="s">
        <v>238</v>
      </c>
      <c r="C100" s="52">
        <v>-61200</v>
      </c>
      <c r="D100" s="53">
        <v>-454.26</v>
      </c>
      <c r="E100" s="54">
        <v>-6.4399999999999999E-2</v>
      </c>
    </row>
    <row r="101" spans="2:5" ht="15.75" customHeight="1" x14ac:dyDescent="0.2">
      <c r="B101" s="51" t="s">
        <v>335</v>
      </c>
      <c r="C101" s="52">
        <v>-67200</v>
      </c>
      <c r="D101" s="53">
        <v>-184.2</v>
      </c>
      <c r="E101" s="54">
        <v>-2.6100000000000002E-2</v>
      </c>
    </row>
    <row r="102" spans="2:5" ht="15.75" customHeight="1" x14ac:dyDescent="0.2">
      <c r="B102" s="16" t="s">
        <v>396</v>
      </c>
      <c r="C102" s="55">
        <v>-861287</v>
      </c>
      <c r="D102" s="56">
        <v>-5203.1099999999997</v>
      </c>
      <c r="E102" s="57">
        <v>-0.73770000000000002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3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268342</v>
      </c>
      <c r="F7" s="29">
        <v>3301.55</v>
      </c>
      <c r="G7" s="30">
        <v>8.4599999999999995E-2</v>
      </c>
    </row>
    <row r="8" spans="2:9" ht="15.75" customHeight="1" x14ac:dyDescent="0.2">
      <c r="B8" s="27" t="s">
        <v>223</v>
      </c>
      <c r="C8" s="27" t="s">
        <v>224</v>
      </c>
      <c r="D8" s="27" t="s">
        <v>225</v>
      </c>
      <c r="E8" s="28">
        <v>503776</v>
      </c>
      <c r="F8" s="29">
        <v>2332.73</v>
      </c>
      <c r="G8" s="30">
        <v>5.9799999999999999E-2</v>
      </c>
    </row>
    <row r="9" spans="2:9" ht="15.75" customHeight="1" x14ac:dyDescent="0.2">
      <c r="B9" s="27" t="s">
        <v>399</v>
      </c>
      <c r="C9" s="27" t="s">
        <v>400</v>
      </c>
      <c r="D9" s="27" t="s">
        <v>228</v>
      </c>
      <c r="E9" s="28">
        <v>86500</v>
      </c>
      <c r="F9" s="29">
        <v>1963.25</v>
      </c>
      <c r="G9" s="30">
        <v>5.0299999999999997E-2</v>
      </c>
    </row>
    <row r="10" spans="2:9" ht="15.75" customHeight="1" x14ac:dyDescent="0.2">
      <c r="B10" s="27" t="s">
        <v>401</v>
      </c>
      <c r="C10" s="27" t="s">
        <v>402</v>
      </c>
      <c r="D10" s="27" t="s">
        <v>225</v>
      </c>
      <c r="E10" s="28">
        <v>90297</v>
      </c>
      <c r="F10" s="29">
        <v>1421.73</v>
      </c>
      <c r="G10" s="30">
        <v>3.6400000000000002E-2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199933</v>
      </c>
      <c r="F11" s="29">
        <v>1370.74</v>
      </c>
      <c r="G11" s="30">
        <v>3.5099999999999999E-2</v>
      </c>
    </row>
    <row r="12" spans="2:9" ht="15.75" customHeight="1" x14ac:dyDescent="0.2">
      <c r="B12" s="27" t="s">
        <v>229</v>
      </c>
      <c r="C12" s="27" t="s">
        <v>230</v>
      </c>
      <c r="D12" s="27" t="s">
        <v>231</v>
      </c>
      <c r="E12" s="28">
        <v>51911</v>
      </c>
      <c r="F12" s="29">
        <v>1129.25</v>
      </c>
      <c r="G12" s="30">
        <v>2.8899999999999999E-2</v>
      </c>
    </row>
    <row r="13" spans="2:9" ht="15.75" customHeight="1" x14ac:dyDescent="0.2">
      <c r="B13" s="27" t="s">
        <v>403</v>
      </c>
      <c r="C13" s="27" t="s">
        <v>404</v>
      </c>
      <c r="D13" s="27" t="s">
        <v>225</v>
      </c>
      <c r="E13" s="28">
        <v>152800</v>
      </c>
      <c r="F13" s="29">
        <v>1125.1400000000001</v>
      </c>
      <c r="G13" s="30">
        <v>2.8799999999999999E-2</v>
      </c>
    </row>
    <row r="14" spans="2:9" ht="15.75" customHeight="1" x14ac:dyDescent="0.2">
      <c r="B14" s="27" t="s">
        <v>339</v>
      </c>
      <c r="C14" s="27" t="s">
        <v>340</v>
      </c>
      <c r="D14" s="27" t="s">
        <v>318</v>
      </c>
      <c r="E14" s="28">
        <v>49827</v>
      </c>
      <c r="F14" s="29">
        <v>1062.26</v>
      </c>
      <c r="G14" s="30">
        <v>2.7199999999999998E-2</v>
      </c>
    </row>
    <row r="15" spans="2:9" ht="15.75" customHeight="1" x14ac:dyDescent="0.2">
      <c r="B15" s="27" t="s">
        <v>234</v>
      </c>
      <c r="C15" s="27" t="s">
        <v>235</v>
      </c>
      <c r="D15" s="27" t="s">
        <v>231</v>
      </c>
      <c r="E15" s="28">
        <v>6192</v>
      </c>
      <c r="F15" s="29">
        <v>925.52</v>
      </c>
      <c r="G15" s="30">
        <v>2.3699999999999999E-2</v>
      </c>
    </row>
    <row r="16" spans="2:9" ht="15.75" customHeight="1" x14ac:dyDescent="0.2">
      <c r="B16" s="27" t="s">
        <v>405</v>
      </c>
      <c r="C16" s="27" t="s">
        <v>406</v>
      </c>
      <c r="D16" s="27" t="s">
        <v>407</v>
      </c>
      <c r="E16" s="28">
        <v>184284</v>
      </c>
      <c r="F16" s="29">
        <v>876.09</v>
      </c>
      <c r="G16" s="30">
        <v>2.24E-2</v>
      </c>
    </row>
    <row r="17" spans="2:7" ht="15.75" customHeight="1" x14ac:dyDescent="0.2">
      <c r="B17" s="27" t="s">
        <v>353</v>
      </c>
      <c r="C17" s="27" t="s">
        <v>354</v>
      </c>
      <c r="D17" s="27" t="s">
        <v>355</v>
      </c>
      <c r="E17" s="28">
        <v>135276</v>
      </c>
      <c r="F17" s="29">
        <v>795.9</v>
      </c>
      <c r="G17" s="30">
        <v>2.0400000000000001E-2</v>
      </c>
    </row>
    <row r="18" spans="2:7" ht="15.75" customHeight="1" x14ac:dyDescent="0.2">
      <c r="B18" s="27" t="s">
        <v>408</v>
      </c>
      <c r="C18" s="27" t="s">
        <v>409</v>
      </c>
      <c r="D18" s="27" t="s">
        <v>225</v>
      </c>
      <c r="E18" s="28">
        <v>864945</v>
      </c>
      <c r="F18" s="29">
        <v>724.82</v>
      </c>
      <c r="G18" s="30">
        <v>1.8599999999999998E-2</v>
      </c>
    </row>
    <row r="19" spans="2:7" ht="15.75" customHeight="1" x14ac:dyDescent="0.2">
      <c r="B19" s="27" t="s">
        <v>238</v>
      </c>
      <c r="C19" s="27" t="s">
        <v>239</v>
      </c>
      <c r="D19" s="27" t="s">
        <v>228</v>
      </c>
      <c r="E19" s="28">
        <v>91000</v>
      </c>
      <c r="F19" s="29">
        <v>672.49</v>
      </c>
      <c r="G19" s="30">
        <v>1.72E-2</v>
      </c>
    </row>
    <row r="20" spans="2:7" ht="15.75" customHeight="1" x14ac:dyDescent="0.2">
      <c r="B20" s="27" t="s">
        <v>236</v>
      </c>
      <c r="C20" s="27" t="s">
        <v>237</v>
      </c>
      <c r="D20" s="27" t="s">
        <v>228</v>
      </c>
      <c r="E20" s="28">
        <v>31770</v>
      </c>
      <c r="F20" s="29">
        <v>547.03</v>
      </c>
      <c r="G20" s="30">
        <v>1.4E-2</v>
      </c>
    </row>
    <row r="21" spans="2:7" ht="15.75" customHeight="1" x14ac:dyDescent="0.2">
      <c r="B21" s="27" t="s">
        <v>321</v>
      </c>
      <c r="C21" s="27" t="s">
        <v>322</v>
      </c>
      <c r="D21" s="27" t="s">
        <v>251</v>
      </c>
      <c r="E21" s="28">
        <v>53310</v>
      </c>
      <c r="F21" s="29">
        <v>543.63</v>
      </c>
      <c r="G21" s="30">
        <v>1.3899999999999999E-2</v>
      </c>
    </row>
    <row r="22" spans="2:7" ht="15.75" customHeight="1" x14ac:dyDescent="0.2">
      <c r="B22" s="27" t="s">
        <v>410</v>
      </c>
      <c r="C22" s="27" t="s">
        <v>411</v>
      </c>
      <c r="D22" s="27" t="s">
        <v>330</v>
      </c>
      <c r="E22" s="28">
        <v>513174</v>
      </c>
      <c r="F22" s="29">
        <v>528.05999999999995</v>
      </c>
      <c r="G22" s="30">
        <v>1.35E-2</v>
      </c>
    </row>
    <row r="23" spans="2:7" ht="15.75" customHeight="1" x14ac:dyDescent="0.2">
      <c r="B23" s="27" t="s">
        <v>412</v>
      </c>
      <c r="C23" s="27" t="s">
        <v>413</v>
      </c>
      <c r="D23" s="27" t="s">
        <v>225</v>
      </c>
      <c r="E23" s="28">
        <v>236203</v>
      </c>
      <c r="F23" s="29">
        <v>500.51</v>
      </c>
      <c r="G23" s="30">
        <v>1.2800000000000001E-2</v>
      </c>
    </row>
    <row r="24" spans="2:7" ht="15.75" customHeight="1" x14ac:dyDescent="0.2">
      <c r="B24" s="27" t="s">
        <v>358</v>
      </c>
      <c r="C24" s="27" t="s">
        <v>359</v>
      </c>
      <c r="D24" s="27" t="s">
        <v>360</v>
      </c>
      <c r="E24" s="28">
        <v>63000</v>
      </c>
      <c r="F24" s="29">
        <v>484.31</v>
      </c>
      <c r="G24" s="30">
        <v>1.24E-2</v>
      </c>
    </row>
    <row r="25" spans="2:7" ht="15.75" customHeight="1" x14ac:dyDescent="0.2">
      <c r="B25" s="27" t="s">
        <v>240</v>
      </c>
      <c r="C25" s="27" t="s">
        <v>241</v>
      </c>
      <c r="D25" s="27" t="s">
        <v>242</v>
      </c>
      <c r="E25" s="28">
        <v>32500</v>
      </c>
      <c r="F25" s="29">
        <v>475.91</v>
      </c>
      <c r="G25" s="30">
        <v>1.2200000000000001E-2</v>
      </c>
    </row>
    <row r="26" spans="2:7" ht="15.75" customHeight="1" x14ac:dyDescent="0.2">
      <c r="B26" s="27" t="s">
        <v>414</v>
      </c>
      <c r="C26" s="27" t="s">
        <v>415</v>
      </c>
      <c r="D26" s="27" t="s">
        <v>318</v>
      </c>
      <c r="E26" s="28">
        <v>42198</v>
      </c>
      <c r="F26" s="29">
        <v>418.39</v>
      </c>
      <c r="G26" s="30">
        <v>1.0699999999999999E-2</v>
      </c>
    </row>
    <row r="27" spans="2:7" ht="15.75" customHeight="1" x14ac:dyDescent="0.2">
      <c r="B27" s="27" t="s">
        <v>416</v>
      </c>
      <c r="C27" s="27" t="s">
        <v>417</v>
      </c>
      <c r="D27" s="27" t="s">
        <v>383</v>
      </c>
      <c r="E27" s="28">
        <v>210000</v>
      </c>
      <c r="F27" s="29">
        <v>405.51</v>
      </c>
      <c r="G27" s="30">
        <v>1.04E-2</v>
      </c>
    </row>
    <row r="28" spans="2:7" ht="15.75" customHeight="1" x14ac:dyDescent="0.2">
      <c r="B28" s="27" t="s">
        <v>243</v>
      </c>
      <c r="C28" s="27" t="s">
        <v>244</v>
      </c>
      <c r="D28" s="27" t="s">
        <v>245</v>
      </c>
      <c r="E28" s="28">
        <v>5934</v>
      </c>
      <c r="F28" s="29">
        <v>399.47</v>
      </c>
      <c r="G28" s="30">
        <v>1.0200000000000001E-2</v>
      </c>
    </row>
    <row r="29" spans="2:7" ht="15.75" customHeight="1" x14ac:dyDescent="0.2">
      <c r="B29" s="27" t="s">
        <v>333</v>
      </c>
      <c r="C29" s="27" t="s">
        <v>334</v>
      </c>
      <c r="D29" s="27" t="s">
        <v>231</v>
      </c>
      <c r="E29" s="28">
        <v>21500</v>
      </c>
      <c r="F29" s="29">
        <v>389.06</v>
      </c>
      <c r="G29" s="30">
        <v>0.01</v>
      </c>
    </row>
    <row r="30" spans="2:7" ht="15.75" customHeight="1" x14ac:dyDescent="0.2">
      <c r="B30" s="27" t="s">
        <v>418</v>
      </c>
      <c r="C30" s="27" t="s">
        <v>419</v>
      </c>
      <c r="D30" s="27" t="s">
        <v>225</v>
      </c>
      <c r="E30" s="28">
        <v>123400</v>
      </c>
      <c r="F30" s="29">
        <v>385.5</v>
      </c>
      <c r="G30" s="30">
        <v>9.9000000000000008E-3</v>
      </c>
    </row>
    <row r="31" spans="2:7" ht="15.75" customHeight="1" x14ac:dyDescent="0.2">
      <c r="B31" s="27" t="s">
        <v>420</v>
      </c>
      <c r="C31" s="27" t="s">
        <v>421</v>
      </c>
      <c r="D31" s="27" t="s">
        <v>231</v>
      </c>
      <c r="E31" s="28">
        <v>11422</v>
      </c>
      <c r="F31" s="29">
        <v>373.11</v>
      </c>
      <c r="G31" s="30">
        <v>9.5999999999999992E-3</v>
      </c>
    </row>
    <row r="32" spans="2:7" ht="15.75" customHeight="1" x14ac:dyDescent="0.2">
      <c r="B32" s="27" t="s">
        <v>422</v>
      </c>
      <c r="C32" s="27" t="s">
        <v>423</v>
      </c>
      <c r="D32" s="27" t="s">
        <v>345</v>
      </c>
      <c r="E32" s="28">
        <v>68064</v>
      </c>
      <c r="F32" s="29">
        <v>371.6</v>
      </c>
      <c r="G32" s="30">
        <v>9.4999999999999998E-3</v>
      </c>
    </row>
    <row r="33" spans="2:7" ht="15.75" customHeight="1" x14ac:dyDescent="0.2">
      <c r="B33" s="27" t="s">
        <v>424</v>
      </c>
      <c r="C33" s="27" t="s">
        <v>425</v>
      </c>
      <c r="D33" s="27" t="s">
        <v>426</v>
      </c>
      <c r="E33" s="28">
        <v>1650</v>
      </c>
      <c r="F33" s="29">
        <v>371.06</v>
      </c>
      <c r="G33" s="30">
        <v>9.4999999999999998E-3</v>
      </c>
    </row>
    <row r="34" spans="2:7" ht="15.75" customHeight="1" x14ac:dyDescent="0.2">
      <c r="B34" s="27" t="s">
        <v>427</v>
      </c>
      <c r="C34" s="27" t="s">
        <v>428</v>
      </c>
      <c r="D34" s="27" t="s">
        <v>231</v>
      </c>
      <c r="E34" s="28">
        <v>95000</v>
      </c>
      <c r="F34" s="29">
        <v>347.56</v>
      </c>
      <c r="G34" s="30">
        <v>8.8999999999999999E-3</v>
      </c>
    </row>
    <row r="35" spans="2:7" ht="15.75" customHeight="1" x14ac:dyDescent="0.2">
      <c r="B35" s="27" t="s">
        <v>429</v>
      </c>
      <c r="C35" s="27" t="s">
        <v>430</v>
      </c>
      <c r="D35" s="27" t="s">
        <v>248</v>
      </c>
      <c r="E35" s="28">
        <v>4500</v>
      </c>
      <c r="F35" s="29">
        <v>340.17</v>
      </c>
      <c r="G35" s="30">
        <v>8.6999999999999994E-3</v>
      </c>
    </row>
    <row r="36" spans="2:7" ht="15.75" customHeight="1" x14ac:dyDescent="0.2">
      <c r="B36" s="27" t="s">
        <v>431</v>
      </c>
      <c r="C36" s="27" t="s">
        <v>432</v>
      </c>
      <c r="D36" s="27" t="s">
        <v>355</v>
      </c>
      <c r="E36" s="28">
        <v>99270</v>
      </c>
      <c r="F36" s="29">
        <v>287.54000000000002</v>
      </c>
      <c r="G36" s="30">
        <v>7.4000000000000003E-3</v>
      </c>
    </row>
    <row r="37" spans="2:7" ht="15.75" customHeight="1" x14ac:dyDescent="0.2">
      <c r="B37" s="27" t="s">
        <v>254</v>
      </c>
      <c r="C37" s="27" t="s">
        <v>255</v>
      </c>
      <c r="D37" s="27" t="s">
        <v>248</v>
      </c>
      <c r="E37" s="28">
        <v>360000</v>
      </c>
      <c r="F37" s="29">
        <v>276.3</v>
      </c>
      <c r="G37" s="30">
        <v>7.1000000000000004E-3</v>
      </c>
    </row>
    <row r="38" spans="2:7" ht="15.75" customHeight="1" x14ac:dyDescent="0.2">
      <c r="B38" s="27" t="s">
        <v>433</v>
      </c>
      <c r="C38" s="27" t="s">
        <v>434</v>
      </c>
      <c r="D38" s="27" t="s">
        <v>318</v>
      </c>
      <c r="E38" s="28">
        <v>20460</v>
      </c>
      <c r="F38" s="29">
        <v>274.74</v>
      </c>
      <c r="G38" s="30">
        <v>7.0000000000000001E-3</v>
      </c>
    </row>
    <row r="39" spans="2:7" ht="15.75" customHeight="1" x14ac:dyDescent="0.2">
      <c r="B39" s="27" t="s">
        <v>249</v>
      </c>
      <c r="C39" s="27" t="s">
        <v>250</v>
      </c>
      <c r="D39" s="27" t="s">
        <v>251</v>
      </c>
      <c r="E39" s="28">
        <v>94000</v>
      </c>
      <c r="F39" s="29">
        <v>269.22000000000003</v>
      </c>
      <c r="G39" s="30">
        <v>6.8999999999999999E-3</v>
      </c>
    </row>
    <row r="40" spans="2:7" ht="15.75" customHeight="1" x14ac:dyDescent="0.2">
      <c r="B40" s="27" t="s">
        <v>435</v>
      </c>
      <c r="C40" s="27" t="s">
        <v>436</v>
      </c>
      <c r="D40" s="27" t="s">
        <v>231</v>
      </c>
      <c r="E40" s="28">
        <v>46507</v>
      </c>
      <c r="F40" s="29">
        <v>258.3</v>
      </c>
      <c r="G40" s="30">
        <v>6.6E-3</v>
      </c>
    </row>
    <row r="41" spans="2:7" ht="15.75" customHeight="1" x14ac:dyDescent="0.2">
      <c r="B41" s="27" t="s">
        <v>437</v>
      </c>
      <c r="C41" s="27" t="s">
        <v>438</v>
      </c>
      <c r="D41" s="27" t="s">
        <v>231</v>
      </c>
      <c r="E41" s="28">
        <v>55305</v>
      </c>
      <c r="F41" s="29">
        <v>255.48</v>
      </c>
      <c r="G41" s="30">
        <v>6.4999999999999997E-3</v>
      </c>
    </row>
    <row r="42" spans="2:7" ht="15.75" customHeight="1" x14ac:dyDescent="0.2">
      <c r="B42" s="27" t="s">
        <v>439</v>
      </c>
      <c r="C42" s="27" t="s">
        <v>440</v>
      </c>
      <c r="D42" s="27" t="s">
        <v>383</v>
      </c>
      <c r="E42" s="28">
        <v>389</v>
      </c>
      <c r="F42" s="29">
        <v>255.47</v>
      </c>
      <c r="G42" s="30">
        <v>6.4999999999999997E-3</v>
      </c>
    </row>
    <row r="43" spans="2:7" ht="15.75" customHeight="1" x14ac:dyDescent="0.2">
      <c r="B43" s="27" t="s">
        <v>441</v>
      </c>
      <c r="C43" s="27" t="s">
        <v>442</v>
      </c>
      <c r="D43" s="27" t="s">
        <v>318</v>
      </c>
      <c r="E43" s="28">
        <v>272648</v>
      </c>
      <c r="F43" s="29">
        <v>254.52</v>
      </c>
      <c r="G43" s="30">
        <v>6.4999999999999997E-3</v>
      </c>
    </row>
    <row r="44" spans="2:7" ht="15.75" customHeight="1" x14ac:dyDescent="0.2">
      <c r="B44" s="27" t="s">
        <v>246</v>
      </c>
      <c r="C44" s="27" t="s">
        <v>247</v>
      </c>
      <c r="D44" s="27" t="s">
        <v>248</v>
      </c>
      <c r="E44" s="28">
        <v>40400</v>
      </c>
      <c r="F44" s="29">
        <v>245.01</v>
      </c>
      <c r="G44" s="30">
        <v>6.3E-3</v>
      </c>
    </row>
    <row r="45" spans="2:7" ht="15.75" customHeight="1" x14ac:dyDescent="0.2">
      <c r="B45" s="27" t="s">
        <v>443</v>
      </c>
      <c r="C45" s="27" t="s">
        <v>444</v>
      </c>
      <c r="D45" s="27" t="s">
        <v>251</v>
      </c>
      <c r="E45" s="28">
        <v>100000</v>
      </c>
      <c r="F45" s="29">
        <v>196.15</v>
      </c>
      <c r="G45" s="30">
        <v>5.0000000000000001E-3</v>
      </c>
    </row>
    <row r="46" spans="2:7" ht="15.75" customHeight="1" x14ac:dyDescent="0.2">
      <c r="B46" s="27" t="s">
        <v>341</v>
      </c>
      <c r="C46" s="27" t="s">
        <v>342</v>
      </c>
      <c r="D46" s="27" t="s">
        <v>245</v>
      </c>
      <c r="E46" s="28">
        <v>41260</v>
      </c>
      <c r="F46" s="29">
        <v>193.86</v>
      </c>
      <c r="G46" s="30">
        <v>5.0000000000000001E-3</v>
      </c>
    </row>
    <row r="47" spans="2:7" ht="15.75" customHeight="1" x14ac:dyDescent="0.2">
      <c r="B47" s="27" t="s">
        <v>445</v>
      </c>
      <c r="C47" s="27" t="s">
        <v>446</v>
      </c>
      <c r="D47" s="27" t="s">
        <v>245</v>
      </c>
      <c r="E47" s="28">
        <v>74570</v>
      </c>
      <c r="F47" s="29">
        <v>187.73</v>
      </c>
      <c r="G47" s="30">
        <v>4.7999999999999996E-3</v>
      </c>
    </row>
    <row r="48" spans="2:7" ht="15.75" customHeight="1" x14ac:dyDescent="0.2">
      <c r="B48" s="27" t="s">
        <v>447</v>
      </c>
      <c r="C48" s="27" t="s">
        <v>448</v>
      </c>
      <c r="D48" s="27" t="s">
        <v>345</v>
      </c>
      <c r="E48" s="28">
        <v>12400</v>
      </c>
      <c r="F48" s="29">
        <v>165.07</v>
      </c>
      <c r="G48" s="30">
        <v>4.1999999999999997E-3</v>
      </c>
    </row>
    <row r="49" spans="2:7" ht="15.75" customHeight="1" x14ac:dyDescent="0.2">
      <c r="B49" s="27" t="s">
        <v>449</v>
      </c>
      <c r="C49" s="27" t="s">
        <v>450</v>
      </c>
      <c r="D49" s="27" t="s">
        <v>228</v>
      </c>
      <c r="E49" s="28">
        <v>4706</v>
      </c>
      <c r="F49" s="29">
        <v>147.79</v>
      </c>
      <c r="G49" s="30">
        <v>3.8E-3</v>
      </c>
    </row>
    <row r="50" spans="2:7" ht="15.75" customHeight="1" x14ac:dyDescent="0.2">
      <c r="B50" s="27" t="s">
        <v>319</v>
      </c>
      <c r="C50" s="27" t="s">
        <v>320</v>
      </c>
      <c r="D50" s="27" t="s">
        <v>248</v>
      </c>
      <c r="E50" s="28">
        <v>5400</v>
      </c>
      <c r="F50" s="29">
        <v>146.03</v>
      </c>
      <c r="G50" s="30">
        <v>3.7000000000000002E-3</v>
      </c>
    </row>
    <row r="51" spans="2:7" ht="15.75" customHeight="1" x14ac:dyDescent="0.2">
      <c r="B51" s="27" t="s">
        <v>451</v>
      </c>
      <c r="C51" s="27" t="s">
        <v>452</v>
      </c>
      <c r="D51" s="27" t="s">
        <v>360</v>
      </c>
      <c r="E51" s="28">
        <v>3267</v>
      </c>
      <c r="F51" s="29">
        <v>135.36000000000001</v>
      </c>
      <c r="G51" s="30">
        <v>3.5000000000000001E-3</v>
      </c>
    </row>
    <row r="52" spans="2:7" ht="15.75" customHeight="1" x14ac:dyDescent="0.2">
      <c r="B52" s="27" t="s">
        <v>453</v>
      </c>
      <c r="C52" s="27" t="s">
        <v>454</v>
      </c>
      <c r="D52" s="27" t="s">
        <v>225</v>
      </c>
      <c r="E52" s="28">
        <v>225600</v>
      </c>
      <c r="F52" s="29">
        <v>123.74</v>
      </c>
      <c r="G52" s="30">
        <v>3.2000000000000002E-3</v>
      </c>
    </row>
    <row r="53" spans="2:7" ht="15.75" customHeight="1" x14ac:dyDescent="0.2">
      <c r="B53" s="27" t="s">
        <v>455</v>
      </c>
      <c r="C53" s="27" t="s">
        <v>456</v>
      </c>
      <c r="D53" s="27" t="s">
        <v>360</v>
      </c>
      <c r="E53" s="28">
        <v>45000</v>
      </c>
      <c r="F53" s="29">
        <v>91.04</v>
      </c>
      <c r="G53" s="30">
        <v>2.3E-3</v>
      </c>
    </row>
    <row r="54" spans="2:7" ht="15.75" customHeight="1" x14ac:dyDescent="0.2">
      <c r="B54" s="27" t="s">
        <v>350</v>
      </c>
      <c r="C54" s="27" t="s">
        <v>351</v>
      </c>
      <c r="D54" s="27" t="s">
        <v>352</v>
      </c>
      <c r="E54" s="28">
        <v>40000</v>
      </c>
      <c r="F54" s="29">
        <v>75.16</v>
      </c>
      <c r="G54" s="30">
        <v>1.9E-3</v>
      </c>
    </row>
    <row r="55" spans="2:7" ht="15.75" customHeight="1" x14ac:dyDescent="0.2">
      <c r="B55" s="27" t="s">
        <v>457</v>
      </c>
      <c r="C55" s="27" t="s">
        <v>458</v>
      </c>
      <c r="D55" s="27" t="s">
        <v>459</v>
      </c>
      <c r="E55" s="28">
        <v>3362</v>
      </c>
      <c r="F55" s="29">
        <v>73.47</v>
      </c>
      <c r="G55" s="30">
        <v>1.9E-3</v>
      </c>
    </row>
    <row r="56" spans="2:7" ht="15.75" customHeight="1" x14ac:dyDescent="0.2">
      <c r="B56" s="27" t="s">
        <v>316</v>
      </c>
      <c r="C56" s="27" t="s">
        <v>317</v>
      </c>
      <c r="D56" s="27" t="s">
        <v>318</v>
      </c>
      <c r="E56" s="28">
        <v>785</v>
      </c>
      <c r="F56" s="29">
        <v>63.85</v>
      </c>
      <c r="G56" s="30">
        <v>1.6000000000000001E-3</v>
      </c>
    </row>
    <row r="57" spans="2:7" ht="15.75" customHeight="1" x14ac:dyDescent="0.2">
      <c r="B57" s="27" t="s">
        <v>460</v>
      </c>
      <c r="C57" s="27" t="s">
        <v>461</v>
      </c>
      <c r="D57" s="27" t="s">
        <v>231</v>
      </c>
      <c r="E57" s="28">
        <v>10182</v>
      </c>
      <c r="F57" s="29">
        <v>33.31</v>
      </c>
      <c r="G57" s="30">
        <v>8.9999999999999998E-4</v>
      </c>
    </row>
    <row r="58" spans="2:7" ht="15.75" customHeight="1" x14ac:dyDescent="0.2">
      <c r="B58" s="26" t="s">
        <v>136</v>
      </c>
      <c r="C58" s="26"/>
      <c r="D58" s="26"/>
      <c r="E58" s="31"/>
      <c r="F58" s="32">
        <v>28591.49</v>
      </c>
      <c r="G58" s="33">
        <v>0.73219999999999996</v>
      </c>
    </row>
    <row r="59" spans="2:7" ht="15.75" customHeight="1" x14ac:dyDescent="0.2">
      <c r="B59" s="26" t="s">
        <v>256</v>
      </c>
      <c r="C59" s="27"/>
      <c r="D59" s="27"/>
      <c r="E59" s="28"/>
      <c r="F59" s="29"/>
      <c r="G59" s="30"/>
    </row>
    <row r="60" spans="2:7" ht="15.75" customHeight="1" x14ac:dyDescent="0.2">
      <c r="B60" s="26" t="s">
        <v>136</v>
      </c>
      <c r="C60" s="27"/>
      <c r="D60" s="27"/>
      <c r="E60" s="28"/>
      <c r="F60" s="34" t="s">
        <v>138</v>
      </c>
      <c r="G60" s="35" t="s">
        <v>138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140</v>
      </c>
      <c r="C62" s="36"/>
      <c r="D62" s="36"/>
      <c r="E62" s="37"/>
      <c r="F62" s="32">
        <v>28591.49</v>
      </c>
      <c r="G62" s="33">
        <v>0.73219999999999996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87</v>
      </c>
      <c r="C64" s="27"/>
      <c r="D64" s="27"/>
      <c r="E64" s="28"/>
      <c r="F64" s="29"/>
      <c r="G64" s="30"/>
    </row>
    <row r="65" spans="2:16" ht="15.75" customHeight="1" x14ac:dyDescent="0.2">
      <c r="B65" s="26" t="s">
        <v>88</v>
      </c>
      <c r="C65" s="27"/>
      <c r="D65" s="27"/>
      <c r="E65" s="28"/>
      <c r="F65" s="29"/>
      <c r="G65" s="30"/>
    </row>
    <row r="66" spans="2:16" ht="15.75" customHeight="1" x14ac:dyDescent="0.2">
      <c r="B66" s="27" t="s">
        <v>288</v>
      </c>
      <c r="C66" s="27" t="s">
        <v>289</v>
      </c>
      <c r="D66" s="27" t="s">
        <v>105</v>
      </c>
      <c r="E66" s="28">
        <v>150</v>
      </c>
      <c r="F66" s="29">
        <v>1548.73</v>
      </c>
      <c r="G66" s="30">
        <v>3.9699999999999999E-2</v>
      </c>
    </row>
    <row r="67" spans="2:16" ht="15.75" customHeight="1" x14ac:dyDescent="0.2">
      <c r="B67" s="27" t="s">
        <v>312</v>
      </c>
      <c r="C67" s="27" t="s">
        <v>313</v>
      </c>
      <c r="D67" s="27" t="s">
        <v>98</v>
      </c>
      <c r="E67" s="28">
        <v>60</v>
      </c>
      <c r="F67" s="29">
        <v>1505.37</v>
      </c>
      <c r="G67" s="30">
        <v>3.8600000000000002E-2</v>
      </c>
    </row>
    <row r="68" spans="2:16" ht="15.75" customHeight="1" x14ac:dyDescent="0.2">
      <c r="B68" s="27" t="s">
        <v>314</v>
      </c>
      <c r="C68" s="27" t="s">
        <v>315</v>
      </c>
      <c r="D68" s="27" t="s">
        <v>116</v>
      </c>
      <c r="E68" s="28">
        <v>150</v>
      </c>
      <c r="F68" s="29">
        <v>1503.73</v>
      </c>
      <c r="G68" s="30">
        <v>3.85E-2</v>
      </c>
      <c r="L68" s="3"/>
    </row>
    <row r="69" spans="2:16" ht="15.75" customHeight="1" x14ac:dyDescent="0.2">
      <c r="B69" s="27" t="s">
        <v>202</v>
      </c>
      <c r="C69" s="27" t="s">
        <v>203</v>
      </c>
      <c r="D69" s="27" t="s">
        <v>98</v>
      </c>
      <c r="E69" s="28">
        <v>50</v>
      </c>
      <c r="F69" s="29">
        <v>535.54</v>
      </c>
      <c r="G69" s="30">
        <v>1.37E-2</v>
      </c>
    </row>
    <row r="70" spans="2:16" ht="15.75" customHeight="1" x14ac:dyDescent="0.2">
      <c r="B70" s="27" t="s">
        <v>101</v>
      </c>
      <c r="C70" s="27" t="s">
        <v>102</v>
      </c>
      <c r="D70" s="27" t="s">
        <v>98</v>
      </c>
      <c r="E70" s="28">
        <v>50</v>
      </c>
      <c r="F70" s="29">
        <v>526.69000000000005</v>
      </c>
      <c r="G70" s="30">
        <v>1.35E-2</v>
      </c>
      <c r="L70" s="3"/>
    </row>
    <row r="71" spans="2:16" ht="15.75" customHeight="1" x14ac:dyDescent="0.2">
      <c r="B71" s="27" t="s">
        <v>257</v>
      </c>
      <c r="C71" s="27" t="s">
        <v>258</v>
      </c>
      <c r="D71" s="27" t="s">
        <v>259</v>
      </c>
      <c r="E71" s="28">
        <v>50</v>
      </c>
      <c r="F71" s="29">
        <v>505.62</v>
      </c>
      <c r="G71" s="30">
        <v>1.2999999999999999E-2</v>
      </c>
      <c r="L71" s="3"/>
    </row>
    <row r="72" spans="2:16" ht="15.75" customHeight="1" x14ac:dyDescent="0.2">
      <c r="B72" s="27" t="s">
        <v>149</v>
      </c>
      <c r="C72" s="27" t="s">
        <v>150</v>
      </c>
      <c r="D72" s="27" t="s">
        <v>91</v>
      </c>
      <c r="E72" s="28">
        <v>413457</v>
      </c>
      <c r="F72" s="29">
        <v>444.3</v>
      </c>
      <c r="G72" s="30">
        <v>1.14E-2</v>
      </c>
      <c r="L72" s="3"/>
    </row>
    <row r="73" spans="2:16" ht="15.75" customHeight="1" x14ac:dyDescent="0.2">
      <c r="B73" s="27" t="s">
        <v>129</v>
      </c>
      <c r="C73" s="27" t="s">
        <v>130</v>
      </c>
      <c r="D73" s="27" t="s">
        <v>91</v>
      </c>
      <c r="E73" s="28">
        <v>424507</v>
      </c>
      <c r="F73" s="29">
        <v>423.23</v>
      </c>
      <c r="G73" s="30">
        <v>1.0800000000000001E-2</v>
      </c>
      <c r="L73" s="3"/>
    </row>
    <row r="74" spans="2:16" ht="15.75" customHeight="1" x14ac:dyDescent="0.2">
      <c r="B74" s="27" t="s">
        <v>89</v>
      </c>
      <c r="C74" s="27" t="s">
        <v>90</v>
      </c>
      <c r="D74" s="27" t="s">
        <v>91</v>
      </c>
      <c r="E74" s="28">
        <v>300000</v>
      </c>
      <c r="F74" s="29">
        <v>312.63</v>
      </c>
      <c r="G74" s="30">
        <v>8.0000000000000002E-3</v>
      </c>
      <c r="L74" s="3"/>
    </row>
    <row r="75" spans="2:16" ht="15.75" customHeight="1" x14ac:dyDescent="0.2">
      <c r="B75" s="27" t="s">
        <v>462</v>
      </c>
      <c r="C75" s="27" t="s">
        <v>463</v>
      </c>
      <c r="D75" s="27" t="s">
        <v>91</v>
      </c>
      <c r="E75" s="28">
        <v>194400</v>
      </c>
      <c r="F75" s="29">
        <v>205.38</v>
      </c>
      <c r="G75" s="30">
        <v>5.3E-3</v>
      </c>
      <c r="L75" s="5"/>
      <c r="M75" s="5"/>
      <c r="N75" s="6"/>
      <c r="O75" s="6"/>
      <c r="P75" s="5"/>
    </row>
    <row r="76" spans="2:16" ht="15.75" customHeight="1" x14ac:dyDescent="0.2">
      <c r="B76" s="27" t="s">
        <v>127</v>
      </c>
      <c r="C76" s="27" t="s">
        <v>128</v>
      </c>
      <c r="D76" s="27" t="s">
        <v>91</v>
      </c>
      <c r="E76" s="28">
        <v>104441</v>
      </c>
      <c r="F76" s="29">
        <v>107.21</v>
      </c>
      <c r="G76" s="30">
        <v>2.7000000000000001E-3</v>
      </c>
      <c r="L76" s="7"/>
      <c r="M76" s="8"/>
      <c r="N76" s="8"/>
      <c r="O76" s="7"/>
      <c r="P76" s="7"/>
    </row>
    <row r="77" spans="2:16" ht="15.75" customHeight="1" x14ac:dyDescent="0.2">
      <c r="B77" s="27" t="s">
        <v>108</v>
      </c>
      <c r="C77" s="27" t="s">
        <v>262</v>
      </c>
      <c r="D77" s="27" t="s">
        <v>91</v>
      </c>
      <c r="E77" s="28">
        <v>87720</v>
      </c>
      <c r="F77" s="29">
        <v>91.89</v>
      </c>
      <c r="G77" s="30">
        <v>2.3999999999999998E-3</v>
      </c>
      <c r="L77" s="8"/>
      <c r="M77" s="8"/>
      <c r="N77" s="8"/>
      <c r="O77" s="8"/>
      <c r="P77" s="7"/>
    </row>
    <row r="78" spans="2:16" ht="15.75" customHeight="1" x14ac:dyDescent="0.2">
      <c r="B78" s="27" t="s">
        <v>121</v>
      </c>
      <c r="C78" s="27" t="s">
        <v>122</v>
      </c>
      <c r="D78" s="27" t="s">
        <v>91</v>
      </c>
      <c r="E78" s="28">
        <v>71474</v>
      </c>
      <c r="F78" s="29">
        <v>79.44</v>
      </c>
      <c r="G78" s="30">
        <v>2E-3</v>
      </c>
      <c r="L78" s="9"/>
      <c r="M78" s="9"/>
      <c r="N78" s="9"/>
      <c r="O78" s="9"/>
      <c r="P78" s="9"/>
    </row>
    <row r="79" spans="2:16" ht="15.75" customHeight="1" x14ac:dyDescent="0.2">
      <c r="B79" s="27" t="s">
        <v>131</v>
      </c>
      <c r="C79" s="27" t="s">
        <v>132</v>
      </c>
      <c r="D79" s="27" t="s">
        <v>91</v>
      </c>
      <c r="E79" s="28">
        <v>56509</v>
      </c>
      <c r="F79" s="29">
        <v>55.46</v>
      </c>
      <c r="G79" s="30">
        <v>1.4E-3</v>
      </c>
      <c r="L79" s="9"/>
      <c r="M79" s="9"/>
      <c r="N79" s="9"/>
      <c r="O79" s="9"/>
      <c r="P79" s="9"/>
    </row>
    <row r="80" spans="2:16" ht="15.75" customHeight="1" x14ac:dyDescent="0.2">
      <c r="B80" s="27" t="s">
        <v>464</v>
      </c>
      <c r="C80" s="27" t="s">
        <v>465</v>
      </c>
      <c r="D80" s="27" t="s">
        <v>91</v>
      </c>
      <c r="E80" s="28">
        <v>25000</v>
      </c>
      <c r="F80" s="29">
        <v>25.48</v>
      </c>
      <c r="G80" s="30">
        <v>6.9999999999999999E-4</v>
      </c>
      <c r="L80" s="9"/>
      <c r="M80" s="9"/>
      <c r="N80" s="9"/>
      <c r="O80" s="9"/>
      <c r="P80" s="9"/>
    </row>
    <row r="81" spans="2:16" ht="15.75" customHeight="1" x14ac:dyDescent="0.2">
      <c r="B81" s="27" t="s">
        <v>125</v>
      </c>
      <c r="C81" s="27" t="s">
        <v>126</v>
      </c>
      <c r="D81" s="27" t="s">
        <v>91</v>
      </c>
      <c r="E81" s="28">
        <v>15441</v>
      </c>
      <c r="F81" s="29">
        <v>16.47</v>
      </c>
      <c r="G81" s="30">
        <v>4.0000000000000002E-4</v>
      </c>
      <c r="L81" s="9"/>
      <c r="M81" s="9"/>
      <c r="N81" s="9"/>
      <c r="O81" s="9"/>
      <c r="P81" s="9"/>
    </row>
    <row r="82" spans="2:16" ht="15.75" customHeight="1" x14ac:dyDescent="0.2">
      <c r="B82" s="27" t="s">
        <v>265</v>
      </c>
      <c r="C82" s="27" t="s">
        <v>266</v>
      </c>
      <c r="D82" s="27" t="s">
        <v>98</v>
      </c>
      <c r="E82" s="28">
        <v>36000</v>
      </c>
      <c r="F82" s="29">
        <v>4.7</v>
      </c>
      <c r="G82" s="30">
        <v>1E-4</v>
      </c>
      <c r="L82" s="9"/>
      <c r="M82" s="9"/>
      <c r="N82" s="9"/>
      <c r="O82" s="9"/>
      <c r="P82" s="9"/>
    </row>
    <row r="83" spans="2:16" ht="15.75" customHeight="1" x14ac:dyDescent="0.2">
      <c r="B83" s="27" t="s">
        <v>263</v>
      </c>
      <c r="C83" s="27" t="s">
        <v>264</v>
      </c>
      <c r="D83" s="27" t="s">
        <v>91</v>
      </c>
      <c r="E83" s="28">
        <v>2576</v>
      </c>
      <c r="F83" s="29">
        <v>2.78</v>
      </c>
      <c r="G83" s="30">
        <v>1E-4</v>
      </c>
      <c r="L83" s="9"/>
      <c r="M83" s="9"/>
      <c r="N83" s="9"/>
      <c r="O83" s="9"/>
      <c r="P83" s="9"/>
    </row>
    <row r="84" spans="2:16" ht="15.75" customHeight="1" x14ac:dyDescent="0.2">
      <c r="B84" s="26" t="s">
        <v>136</v>
      </c>
      <c r="C84" s="26"/>
      <c r="D84" s="26"/>
      <c r="E84" s="31"/>
      <c r="F84" s="32">
        <v>7894.65</v>
      </c>
      <c r="G84" s="33">
        <v>0.20230000000000001</v>
      </c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</row>
    <row r="86" spans="2:16" ht="15.75" customHeight="1" x14ac:dyDescent="0.2">
      <c r="B86" s="26" t="s">
        <v>137</v>
      </c>
      <c r="C86" s="27"/>
      <c r="D86" s="27"/>
      <c r="E86" s="28"/>
      <c r="F86" s="29"/>
      <c r="G86" s="30"/>
      <c r="L86" s="3"/>
    </row>
    <row r="87" spans="2:16" ht="15.75" customHeight="1" x14ac:dyDescent="0.2">
      <c r="B87" s="26" t="s">
        <v>136</v>
      </c>
      <c r="C87" s="27"/>
      <c r="D87" s="27"/>
      <c r="E87" s="28"/>
      <c r="F87" s="34" t="s">
        <v>138</v>
      </c>
      <c r="G87" s="35" t="s">
        <v>138</v>
      </c>
    </row>
    <row r="88" spans="2:16" ht="15.75" customHeight="1" x14ac:dyDescent="0.2">
      <c r="B88" s="27"/>
      <c r="C88" s="27"/>
      <c r="D88" s="27"/>
      <c r="E88" s="28"/>
      <c r="F88" s="29"/>
      <c r="G88" s="30"/>
    </row>
    <row r="89" spans="2:16" ht="15.75" customHeight="1" x14ac:dyDescent="0.2">
      <c r="B89" s="26" t="s">
        <v>139</v>
      </c>
      <c r="C89" s="27"/>
      <c r="D89" s="27"/>
      <c r="E89" s="28"/>
      <c r="F89" s="29"/>
      <c r="G89" s="30"/>
    </row>
    <row r="90" spans="2:16" ht="15.75" customHeight="1" x14ac:dyDescent="0.2">
      <c r="B90" s="26" t="s">
        <v>136</v>
      </c>
      <c r="C90" s="27"/>
      <c r="D90" s="27"/>
      <c r="E90" s="28"/>
      <c r="F90" s="34" t="s">
        <v>138</v>
      </c>
      <c r="G90" s="35" t="s">
        <v>138</v>
      </c>
    </row>
    <row r="91" spans="2:16" ht="15.75" customHeight="1" x14ac:dyDescent="0.2">
      <c r="B91" s="27"/>
      <c r="C91" s="27"/>
      <c r="D91" s="27"/>
      <c r="E91" s="28"/>
      <c r="F91" s="29"/>
      <c r="G91" s="30"/>
    </row>
    <row r="92" spans="2:16" ht="15.75" customHeight="1" x14ac:dyDescent="0.2">
      <c r="B92" s="36" t="s">
        <v>140</v>
      </c>
      <c r="C92" s="36"/>
      <c r="D92" s="36"/>
      <c r="E92" s="37"/>
      <c r="F92" s="32">
        <v>7894.65</v>
      </c>
      <c r="G92" s="33">
        <v>0.20230000000000001</v>
      </c>
    </row>
    <row r="93" spans="2:16" ht="15.75" customHeight="1" x14ac:dyDescent="0.2">
      <c r="B93" s="27"/>
      <c r="C93" s="27"/>
      <c r="D93" s="27"/>
      <c r="E93" s="28"/>
      <c r="F93" s="29"/>
      <c r="G93" s="30"/>
    </row>
    <row r="94" spans="2:16" ht="15.75" customHeight="1" x14ac:dyDescent="0.2">
      <c r="B94" s="27"/>
      <c r="C94" s="27"/>
      <c r="D94" s="27"/>
      <c r="E94" s="28"/>
      <c r="F94" s="29"/>
      <c r="G94" s="30"/>
    </row>
    <row r="95" spans="2:16" ht="15.75" customHeight="1" x14ac:dyDescent="0.2">
      <c r="B95" s="26" t="s">
        <v>141</v>
      </c>
      <c r="C95" s="27"/>
      <c r="D95" s="27"/>
      <c r="E95" s="28"/>
      <c r="F95" s="29"/>
      <c r="G95" s="30"/>
    </row>
    <row r="96" spans="2:16" ht="15.75" customHeight="1" x14ac:dyDescent="0.2">
      <c r="B96" s="27" t="s">
        <v>142</v>
      </c>
      <c r="C96" s="27"/>
      <c r="D96" s="27"/>
      <c r="E96" s="28"/>
      <c r="F96" s="29">
        <v>2034.33</v>
      </c>
      <c r="G96" s="30">
        <v>5.21E-2</v>
      </c>
    </row>
    <row r="97" spans="2:7" ht="15.75" customHeight="1" x14ac:dyDescent="0.2">
      <c r="B97" s="26" t="s">
        <v>136</v>
      </c>
      <c r="C97" s="26"/>
      <c r="D97" s="26"/>
      <c r="E97" s="31"/>
      <c r="F97" s="32">
        <v>2034.33</v>
      </c>
      <c r="G97" s="33">
        <v>5.21E-2</v>
      </c>
    </row>
    <row r="98" spans="2:7" ht="15.75" customHeight="1" x14ac:dyDescent="0.2">
      <c r="B98" s="27"/>
      <c r="C98" s="27"/>
      <c r="D98" s="27"/>
      <c r="E98" s="28"/>
      <c r="F98" s="29"/>
      <c r="G98" s="30"/>
    </row>
    <row r="99" spans="2:7" ht="15.75" customHeight="1" x14ac:dyDescent="0.2">
      <c r="B99" s="36" t="s">
        <v>140</v>
      </c>
      <c r="C99" s="36"/>
      <c r="D99" s="36"/>
      <c r="E99" s="37"/>
      <c r="F99" s="32">
        <v>2034.33</v>
      </c>
      <c r="G99" s="33">
        <v>5.21E-2</v>
      </c>
    </row>
    <row r="100" spans="2:7" ht="15.75" customHeight="1" x14ac:dyDescent="0.2">
      <c r="B100" s="27" t="s">
        <v>143</v>
      </c>
      <c r="C100" s="27"/>
      <c r="D100" s="27"/>
      <c r="E100" s="28"/>
      <c r="F100" s="29">
        <v>511.98</v>
      </c>
      <c r="G100" s="30">
        <v>1.3399999999999967E-2</v>
      </c>
    </row>
    <row r="101" spans="2:7" ht="15.75" customHeight="1" x14ac:dyDescent="0.2">
      <c r="B101" s="38" t="s">
        <v>144</v>
      </c>
      <c r="C101" s="38"/>
      <c r="D101" s="38"/>
      <c r="E101" s="39"/>
      <c r="F101" s="40">
        <v>39032.449999999997</v>
      </c>
      <c r="G101" s="41">
        <v>1</v>
      </c>
    </row>
    <row r="102" spans="2:7" ht="15.75" customHeight="1" x14ac:dyDescent="0.2">
      <c r="B102" s="2"/>
    </row>
    <row r="103" spans="2:7" ht="15.75" customHeight="1" x14ac:dyDescent="0.2">
      <c r="B103" s="15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118250</v>
      </c>
      <c r="F7" s="29">
        <v>1454.89</v>
      </c>
      <c r="G7" s="30">
        <v>0.25159999999999999</v>
      </c>
    </row>
    <row r="8" spans="2:9" ht="15.75" customHeight="1" x14ac:dyDescent="0.2">
      <c r="B8" s="27" t="s">
        <v>223</v>
      </c>
      <c r="C8" s="27" t="s">
        <v>224</v>
      </c>
      <c r="D8" s="27" t="s">
        <v>225</v>
      </c>
      <c r="E8" s="28">
        <v>159898</v>
      </c>
      <c r="F8" s="29">
        <v>740.41</v>
      </c>
      <c r="G8" s="30">
        <v>0.12809999999999999</v>
      </c>
    </row>
    <row r="9" spans="2:9" ht="15.75" customHeight="1" x14ac:dyDescent="0.2">
      <c r="B9" s="27" t="s">
        <v>401</v>
      </c>
      <c r="C9" s="27" t="s">
        <v>402</v>
      </c>
      <c r="D9" s="27" t="s">
        <v>225</v>
      </c>
      <c r="E9" s="28">
        <v>41961</v>
      </c>
      <c r="F9" s="29">
        <v>660.68</v>
      </c>
      <c r="G9" s="30">
        <v>0.1143</v>
      </c>
    </row>
    <row r="10" spans="2:9" ht="15.75" customHeight="1" x14ac:dyDescent="0.2">
      <c r="B10" s="27" t="s">
        <v>403</v>
      </c>
      <c r="C10" s="27" t="s">
        <v>404</v>
      </c>
      <c r="D10" s="27" t="s">
        <v>225</v>
      </c>
      <c r="E10" s="28">
        <v>80878</v>
      </c>
      <c r="F10" s="29">
        <v>595.54999999999995</v>
      </c>
      <c r="G10" s="30">
        <v>0.10299999999999999</v>
      </c>
    </row>
    <row r="11" spans="2:9" ht="15.75" customHeight="1" x14ac:dyDescent="0.2">
      <c r="B11" s="27" t="s">
        <v>339</v>
      </c>
      <c r="C11" s="27" t="s">
        <v>340</v>
      </c>
      <c r="D11" s="27" t="s">
        <v>318</v>
      </c>
      <c r="E11" s="28">
        <v>21227</v>
      </c>
      <c r="F11" s="29">
        <v>452.54</v>
      </c>
      <c r="G11" s="30">
        <v>7.8299999999999995E-2</v>
      </c>
    </row>
    <row r="12" spans="2:9" ht="15.75" customHeight="1" x14ac:dyDescent="0.2">
      <c r="B12" s="27" t="s">
        <v>412</v>
      </c>
      <c r="C12" s="27" t="s">
        <v>413</v>
      </c>
      <c r="D12" s="27" t="s">
        <v>225</v>
      </c>
      <c r="E12" s="28">
        <v>203740</v>
      </c>
      <c r="F12" s="29">
        <v>431.73</v>
      </c>
      <c r="G12" s="30">
        <v>7.4700000000000003E-2</v>
      </c>
    </row>
    <row r="13" spans="2:9" ht="15.75" customHeight="1" x14ac:dyDescent="0.2">
      <c r="B13" s="27" t="s">
        <v>408</v>
      </c>
      <c r="C13" s="27" t="s">
        <v>409</v>
      </c>
      <c r="D13" s="27" t="s">
        <v>225</v>
      </c>
      <c r="E13" s="28">
        <v>275805</v>
      </c>
      <c r="F13" s="29">
        <v>231.12</v>
      </c>
      <c r="G13" s="30">
        <v>0.04</v>
      </c>
    </row>
    <row r="14" spans="2:9" ht="15.75" customHeight="1" x14ac:dyDescent="0.2">
      <c r="B14" s="27" t="s">
        <v>323</v>
      </c>
      <c r="C14" s="27" t="s">
        <v>324</v>
      </c>
      <c r="D14" s="27" t="s">
        <v>318</v>
      </c>
      <c r="E14" s="28">
        <v>4797</v>
      </c>
      <c r="F14" s="29">
        <v>193.2</v>
      </c>
      <c r="G14" s="30">
        <v>3.3399999999999999E-2</v>
      </c>
    </row>
    <row r="15" spans="2:9" ht="15.75" customHeight="1" x14ac:dyDescent="0.2">
      <c r="B15" s="27" t="s">
        <v>466</v>
      </c>
      <c r="C15" s="27" t="s">
        <v>467</v>
      </c>
      <c r="D15" s="27" t="s">
        <v>318</v>
      </c>
      <c r="E15" s="28">
        <v>56705</v>
      </c>
      <c r="F15" s="29">
        <v>172.95</v>
      </c>
      <c r="G15" s="30">
        <v>2.9899999999999999E-2</v>
      </c>
    </row>
    <row r="16" spans="2:9" ht="15.75" customHeight="1" x14ac:dyDescent="0.2">
      <c r="B16" s="27" t="s">
        <v>433</v>
      </c>
      <c r="C16" s="27" t="s">
        <v>434</v>
      </c>
      <c r="D16" s="27" t="s">
        <v>318</v>
      </c>
      <c r="E16" s="28">
        <v>10349</v>
      </c>
      <c r="F16" s="29">
        <v>138.97</v>
      </c>
      <c r="G16" s="30">
        <v>2.4E-2</v>
      </c>
    </row>
    <row r="17" spans="2:7" ht="15.75" customHeight="1" x14ac:dyDescent="0.2">
      <c r="B17" s="27" t="s">
        <v>441</v>
      </c>
      <c r="C17" s="27" t="s">
        <v>442</v>
      </c>
      <c r="D17" s="27" t="s">
        <v>318</v>
      </c>
      <c r="E17" s="28">
        <v>141132</v>
      </c>
      <c r="F17" s="29">
        <v>131.75</v>
      </c>
      <c r="G17" s="30">
        <v>2.2800000000000001E-2</v>
      </c>
    </row>
    <row r="18" spans="2:7" ht="15.75" customHeight="1" x14ac:dyDescent="0.2">
      <c r="B18" s="27" t="s">
        <v>468</v>
      </c>
      <c r="C18" s="27" t="s">
        <v>469</v>
      </c>
      <c r="D18" s="27" t="s">
        <v>225</v>
      </c>
      <c r="E18" s="28">
        <v>9028</v>
      </c>
      <c r="F18" s="29">
        <v>118.56</v>
      </c>
      <c r="G18" s="30">
        <v>2.0500000000000001E-2</v>
      </c>
    </row>
    <row r="19" spans="2:7" ht="15.75" customHeight="1" x14ac:dyDescent="0.2">
      <c r="B19" s="27" t="s">
        <v>414</v>
      </c>
      <c r="C19" s="27" t="s">
        <v>415</v>
      </c>
      <c r="D19" s="27" t="s">
        <v>318</v>
      </c>
      <c r="E19" s="28">
        <v>9602</v>
      </c>
      <c r="F19" s="29">
        <v>95.2</v>
      </c>
      <c r="G19" s="30">
        <v>1.6500000000000001E-2</v>
      </c>
    </row>
    <row r="20" spans="2:7" ht="15.75" customHeight="1" x14ac:dyDescent="0.2">
      <c r="B20" s="27" t="s">
        <v>453</v>
      </c>
      <c r="C20" s="27" t="s">
        <v>454</v>
      </c>
      <c r="D20" s="27" t="s">
        <v>225</v>
      </c>
      <c r="E20" s="28">
        <v>164582</v>
      </c>
      <c r="F20" s="29">
        <v>90.27</v>
      </c>
      <c r="G20" s="30">
        <v>1.5599999999999999E-2</v>
      </c>
    </row>
    <row r="21" spans="2:7" ht="15.75" customHeight="1" x14ac:dyDescent="0.2">
      <c r="B21" s="27" t="s">
        <v>470</v>
      </c>
      <c r="C21" s="27" t="s">
        <v>471</v>
      </c>
      <c r="D21" s="27" t="s">
        <v>225</v>
      </c>
      <c r="E21" s="28">
        <v>35775</v>
      </c>
      <c r="F21" s="29">
        <v>64.45</v>
      </c>
      <c r="G21" s="30">
        <v>1.11E-2</v>
      </c>
    </row>
    <row r="22" spans="2:7" ht="15.75" customHeight="1" x14ac:dyDescent="0.2">
      <c r="B22" s="27" t="s">
        <v>375</v>
      </c>
      <c r="C22" s="27" t="s">
        <v>376</v>
      </c>
      <c r="D22" s="27" t="s">
        <v>318</v>
      </c>
      <c r="E22" s="28">
        <v>58810</v>
      </c>
      <c r="F22" s="29">
        <v>56.22</v>
      </c>
      <c r="G22" s="30">
        <v>9.7000000000000003E-3</v>
      </c>
    </row>
    <row r="23" spans="2:7" ht="15.75" customHeight="1" x14ac:dyDescent="0.2">
      <c r="B23" s="27" t="s">
        <v>472</v>
      </c>
      <c r="C23" s="27" t="s">
        <v>473</v>
      </c>
      <c r="D23" s="27" t="s">
        <v>318</v>
      </c>
      <c r="E23" s="28">
        <v>5748</v>
      </c>
      <c r="F23" s="29">
        <v>23.35</v>
      </c>
      <c r="G23" s="30">
        <v>4.0000000000000001E-3</v>
      </c>
    </row>
    <row r="24" spans="2:7" ht="15.75" customHeight="1" x14ac:dyDescent="0.2">
      <c r="B24" s="26" t="s">
        <v>136</v>
      </c>
      <c r="C24" s="26"/>
      <c r="D24" s="26"/>
      <c r="E24" s="31"/>
      <c r="F24" s="32">
        <v>5651.84</v>
      </c>
      <c r="G24" s="33">
        <v>0.97750000000000004</v>
      </c>
    </row>
    <row r="25" spans="2:7" ht="15.75" customHeight="1" x14ac:dyDescent="0.2">
      <c r="B25" s="26" t="s">
        <v>256</v>
      </c>
      <c r="C25" s="27"/>
      <c r="D25" s="27"/>
      <c r="E25" s="28"/>
      <c r="F25" s="29"/>
      <c r="G25" s="30"/>
    </row>
    <row r="26" spans="2:7" ht="15.75" customHeight="1" x14ac:dyDescent="0.2">
      <c r="B26" s="26" t="s">
        <v>136</v>
      </c>
      <c r="C26" s="27"/>
      <c r="D26" s="27"/>
      <c r="E26" s="28"/>
      <c r="F26" s="34" t="s">
        <v>138</v>
      </c>
      <c r="G26" s="35" t="s">
        <v>138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140</v>
      </c>
      <c r="C28" s="36"/>
      <c r="D28" s="36"/>
      <c r="E28" s="37"/>
      <c r="F28" s="32">
        <v>5651.84</v>
      </c>
      <c r="G28" s="33">
        <v>0.97750000000000004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141</v>
      </c>
      <c r="C31" s="27"/>
      <c r="D31" s="27"/>
      <c r="E31" s="28"/>
      <c r="F31" s="29"/>
      <c r="G31" s="30"/>
    </row>
    <row r="32" spans="2:7" ht="15.75" customHeight="1" x14ac:dyDescent="0.2">
      <c r="B32" s="27" t="s">
        <v>142</v>
      </c>
      <c r="C32" s="27"/>
      <c r="D32" s="27"/>
      <c r="E32" s="28"/>
      <c r="F32" s="29">
        <v>166.02</v>
      </c>
      <c r="G32" s="30">
        <v>2.87E-2</v>
      </c>
    </row>
    <row r="33" spans="2:7" ht="15.75" customHeight="1" x14ac:dyDescent="0.2">
      <c r="B33" s="26" t="s">
        <v>136</v>
      </c>
      <c r="C33" s="26"/>
      <c r="D33" s="26"/>
      <c r="E33" s="31"/>
      <c r="F33" s="32">
        <v>166.02</v>
      </c>
      <c r="G33" s="33">
        <v>2.87E-2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36" t="s">
        <v>140</v>
      </c>
      <c r="C35" s="36"/>
      <c r="D35" s="36"/>
      <c r="E35" s="37"/>
      <c r="F35" s="32">
        <v>166.02</v>
      </c>
      <c r="G35" s="33">
        <v>2.87E-2</v>
      </c>
    </row>
    <row r="36" spans="2:7" ht="15.75" customHeight="1" x14ac:dyDescent="0.2">
      <c r="B36" s="27" t="s">
        <v>143</v>
      </c>
      <c r="C36" s="27"/>
      <c r="D36" s="27"/>
      <c r="E36" s="28"/>
      <c r="F36" s="42">
        <v>-35.97</v>
      </c>
      <c r="G36" s="43">
        <v>-6.1999999999999833E-3</v>
      </c>
    </row>
    <row r="37" spans="2:7" ht="15.75" customHeight="1" x14ac:dyDescent="0.2">
      <c r="B37" s="38" t="s">
        <v>144</v>
      </c>
      <c r="C37" s="38"/>
      <c r="D37" s="38"/>
      <c r="E37" s="39"/>
      <c r="F37" s="40">
        <v>5781.89</v>
      </c>
      <c r="G37" s="41">
        <v>1</v>
      </c>
    </row>
    <row r="38" spans="2:7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9214</v>
      </c>
      <c r="F7" s="29">
        <v>113.36</v>
      </c>
      <c r="G7" s="30">
        <v>9.0800000000000006E-2</v>
      </c>
    </row>
    <row r="8" spans="2:9" ht="15.75" customHeight="1" x14ac:dyDescent="0.2">
      <c r="B8" s="27" t="s">
        <v>401</v>
      </c>
      <c r="C8" s="27" t="s">
        <v>402</v>
      </c>
      <c r="D8" s="27" t="s">
        <v>225</v>
      </c>
      <c r="E8" s="28">
        <v>5059</v>
      </c>
      <c r="F8" s="29">
        <v>79.650000000000006</v>
      </c>
      <c r="G8" s="30">
        <v>6.3799999999999996E-2</v>
      </c>
    </row>
    <row r="9" spans="2:9" ht="15.75" customHeight="1" x14ac:dyDescent="0.2">
      <c r="B9" s="27" t="s">
        <v>223</v>
      </c>
      <c r="C9" s="27" t="s">
        <v>224</v>
      </c>
      <c r="D9" s="27" t="s">
        <v>225</v>
      </c>
      <c r="E9" s="28">
        <v>16827</v>
      </c>
      <c r="F9" s="29">
        <v>77.92</v>
      </c>
      <c r="G9" s="30">
        <v>6.2399999999999997E-2</v>
      </c>
    </row>
    <row r="10" spans="2:9" ht="15.75" customHeight="1" x14ac:dyDescent="0.2">
      <c r="B10" s="27" t="s">
        <v>399</v>
      </c>
      <c r="C10" s="27" t="s">
        <v>400</v>
      </c>
      <c r="D10" s="27" t="s">
        <v>228</v>
      </c>
      <c r="E10" s="28">
        <v>2870</v>
      </c>
      <c r="F10" s="29">
        <v>65.14</v>
      </c>
      <c r="G10" s="30">
        <v>5.2200000000000003E-2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8529</v>
      </c>
      <c r="F11" s="29">
        <v>58.47</v>
      </c>
      <c r="G11" s="30">
        <v>4.6800000000000001E-2</v>
      </c>
    </row>
    <row r="12" spans="2:9" ht="15.75" customHeight="1" x14ac:dyDescent="0.2">
      <c r="B12" s="27" t="s">
        <v>234</v>
      </c>
      <c r="C12" s="27" t="s">
        <v>235</v>
      </c>
      <c r="D12" s="27" t="s">
        <v>231</v>
      </c>
      <c r="E12" s="28">
        <v>367</v>
      </c>
      <c r="F12" s="29">
        <v>54.86</v>
      </c>
      <c r="G12" s="30">
        <v>4.3900000000000002E-2</v>
      </c>
    </row>
    <row r="13" spans="2:9" ht="15.75" customHeight="1" x14ac:dyDescent="0.2">
      <c r="B13" s="27" t="s">
        <v>414</v>
      </c>
      <c r="C13" s="27" t="s">
        <v>415</v>
      </c>
      <c r="D13" s="27" t="s">
        <v>318</v>
      </c>
      <c r="E13" s="28">
        <v>4455</v>
      </c>
      <c r="F13" s="29">
        <v>44.17</v>
      </c>
      <c r="G13" s="30">
        <v>3.5400000000000001E-2</v>
      </c>
    </row>
    <row r="14" spans="2:9" ht="15.75" customHeight="1" x14ac:dyDescent="0.2">
      <c r="B14" s="27" t="s">
        <v>403</v>
      </c>
      <c r="C14" s="27" t="s">
        <v>404</v>
      </c>
      <c r="D14" s="27" t="s">
        <v>225</v>
      </c>
      <c r="E14" s="28">
        <v>5793</v>
      </c>
      <c r="F14" s="29">
        <v>42.66</v>
      </c>
      <c r="G14" s="30">
        <v>3.4200000000000001E-2</v>
      </c>
    </row>
    <row r="15" spans="2:9" ht="15.75" customHeight="1" x14ac:dyDescent="0.2">
      <c r="B15" s="27" t="s">
        <v>229</v>
      </c>
      <c r="C15" s="27" t="s">
        <v>230</v>
      </c>
      <c r="D15" s="27" t="s">
        <v>231</v>
      </c>
      <c r="E15" s="28">
        <v>1563</v>
      </c>
      <c r="F15" s="29">
        <v>34</v>
      </c>
      <c r="G15" s="30">
        <v>2.7199999999999998E-2</v>
      </c>
    </row>
    <row r="16" spans="2:9" ht="15.75" customHeight="1" x14ac:dyDescent="0.2">
      <c r="B16" s="27" t="s">
        <v>408</v>
      </c>
      <c r="C16" s="27" t="s">
        <v>409</v>
      </c>
      <c r="D16" s="27" t="s">
        <v>225</v>
      </c>
      <c r="E16" s="28">
        <v>38820</v>
      </c>
      <c r="F16" s="29">
        <v>32.53</v>
      </c>
      <c r="G16" s="30">
        <v>2.6100000000000002E-2</v>
      </c>
    </row>
    <row r="17" spans="2:7" ht="15.75" customHeight="1" x14ac:dyDescent="0.2">
      <c r="B17" s="27" t="s">
        <v>353</v>
      </c>
      <c r="C17" s="27" t="s">
        <v>354</v>
      </c>
      <c r="D17" s="27" t="s">
        <v>355</v>
      </c>
      <c r="E17" s="28">
        <v>5471</v>
      </c>
      <c r="F17" s="29">
        <v>32.19</v>
      </c>
      <c r="G17" s="30">
        <v>2.58E-2</v>
      </c>
    </row>
    <row r="18" spans="2:7" ht="15.75" customHeight="1" x14ac:dyDescent="0.2">
      <c r="B18" s="27" t="s">
        <v>433</v>
      </c>
      <c r="C18" s="27" t="s">
        <v>434</v>
      </c>
      <c r="D18" s="27" t="s">
        <v>318</v>
      </c>
      <c r="E18" s="28">
        <v>2279</v>
      </c>
      <c r="F18" s="29">
        <v>30.6</v>
      </c>
      <c r="G18" s="30">
        <v>2.4500000000000001E-2</v>
      </c>
    </row>
    <row r="19" spans="2:7" ht="15.75" customHeight="1" x14ac:dyDescent="0.2">
      <c r="B19" s="27" t="s">
        <v>243</v>
      </c>
      <c r="C19" s="27" t="s">
        <v>244</v>
      </c>
      <c r="D19" s="27" t="s">
        <v>245</v>
      </c>
      <c r="E19" s="28">
        <v>437</v>
      </c>
      <c r="F19" s="29">
        <v>29.42</v>
      </c>
      <c r="G19" s="30">
        <v>2.3599999999999999E-2</v>
      </c>
    </row>
    <row r="20" spans="2:7" ht="15.75" customHeight="1" x14ac:dyDescent="0.2">
      <c r="B20" s="27" t="s">
        <v>240</v>
      </c>
      <c r="C20" s="27" t="s">
        <v>241</v>
      </c>
      <c r="D20" s="27" t="s">
        <v>242</v>
      </c>
      <c r="E20" s="28">
        <v>1940</v>
      </c>
      <c r="F20" s="29">
        <v>28.41</v>
      </c>
      <c r="G20" s="30">
        <v>2.2800000000000001E-2</v>
      </c>
    </row>
    <row r="21" spans="2:7" ht="15.75" customHeight="1" x14ac:dyDescent="0.2">
      <c r="B21" s="27" t="s">
        <v>474</v>
      </c>
      <c r="C21" s="27" t="s">
        <v>475</v>
      </c>
      <c r="D21" s="27" t="s">
        <v>228</v>
      </c>
      <c r="E21" s="28">
        <v>2426</v>
      </c>
      <c r="F21" s="29">
        <v>28.21</v>
      </c>
      <c r="G21" s="30">
        <v>2.2599999999999999E-2</v>
      </c>
    </row>
    <row r="22" spans="2:7" ht="15.75" customHeight="1" x14ac:dyDescent="0.2">
      <c r="B22" s="27" t="s">
        <v>319</v>
      </c>
      <c r="C22" s="27" t="s">
        <v>320</v>
      </c>
      <c r="D22" s="27" t="s">
        <v>248</v>
      </c>
      <c r="E22" s="28">
        <v>1018</v>
      </c>
      <c r="F22" s="29">
        <v>27.53</v>
      </c>
      <c r="G22" s="30">
        <v>2.1999999999999999E-2</v>
      </c>
    </row>
    <row r="23" spans="2:7" ht="15.75" customHeight="1" x14ac:dyDescent="0.2">
      <c r="B23" s="27" t="s">
        <v>236</v>
      </c>
      <c r="C23" s="27" t="s">
        <v>237</v>
      </c>
      <c r="D23" s="27" t="s">
        <v>228</v>
      </c>
      <c r="E23" s="28">
        <v>1582</v>
      </c>
      <c r="F23" s="29">
        <v>27.24</v>
      </c>
      <c r="G23" s="30">
        <v>2.18E-2</v>
      </c>
    </row>
    <row r="24" spans="2:7" ht="15.75" customHeight="1" x14ac:dyDescent="0.2">
      <c r="B24" s="27" t="s">
        <v>249</v>
      </c>
      <c r="C24" s="27" t="s">
        <v>250</v>
      </c>
      <c r="D24" s="27" t="s">
        <v>251</v>
      </c>
      <c r="E24" s="28">
        <v>9508</v>
      </c>
      <c r="F24" s="29">
        <v>27.23</v>
      </c>
      <c r="G24" s="30">
        <v>2.18E-2</v>
      </c>
    </row>
    <row r="25" spans="2:7" ht="15.75" customHeight="1" x14ac:dyDescent="0.2">
      <c r="B25" s="27" t="s">
        <v>238</v>
      </c>
      <c r="C25" s="27" t="s">
        <v>239</v>
      </c>
      <c r="D25" s="27" t="s">
        <v>228</v>
      </c>
      <c r="E25" s="28">
        <v>3621</v>
      </c>
      <c r="F25" s="29">
        <v>26.76</v>
      </c>
      <c r="G25" s="30">
        <v>2.1399999999999999E-2</v>
      </c>
    </row>
    <row r="26" spans="2:7" ht="15.75" customHeight="1" x14ac:dyDescent="0.2">
      <c r="B26" s="27" t="s">
        <v>246</v>
      </c>
      <c r="C26" s="27" t="s">
        <v>247</v>
      </c>
      <c r="D26" s="27" t="s">
        <v>248</v>
      </c>
      <c r="E26" s="28">
        <v>4016</v>
      </c>
      <c r="F26" s="29">
        <v>24.36</v>
      </c>
      <c r="G26" s="30">
        <v>1.95E-2</v>
      </c>
    </row>
    <row r="27" spans="2:7" ht="15.75" customHeight="1" x14ac:dyDescent="0.2">
      <c r="B27" s="27" t="s">
        <v>412</v>
      </c>
      <c r="C27" s="27" t="s">
        <v>413</v>
      </c>
      <c r="D27" s="27" t="s">
        <v>225</v>
      </c>
      <c r="E27" s="28">
        <v>11354</v>
      </c>
      <c r="F27" s="29">
        <v>24.06</v>
      </c>
      <c r="G27" s="30">
        <v>1.9300000000000001E-2</v>
      </c>
    </row>
    <row r="28" spans="2:7" ht="15.75" customHeight="1" x14ac:dyDescent="0.2">
      <c r="B28" s="27" t="s">
        <v>420</v>
      </c>
      <c r="C28" s="27" t="s">
        <v>421</v>
      </c>
      <c r="D28" s="27" t="s">
        <v>231</v>
      </c>
      <c r="E28" s="28">
        <v>722</v>
      </c>
      <c r="F28" s="29">
        <v>23.58</v>
      </c>
      <c r="G28" s="30">
        <v>1.89E-2</v>
      </c>
    </row>
    <row r="29" spans="2:7" ht="15.75" customHeight="1" x14ac:dyDescent="0.2">
      <c r="B29" s="27" t="s">
        <v>437</v>
      </c>
      <c r="C29" s="27" t="s">
        <v>438</v>
      </c>
      <c r="D29" s="27" t="s">
        <v>231</v>
      </c>
      <c r="E29" s="28">
        <v>4899</v>
      </c>
      <c r="F29" s="29">
        <v>22.63</v>
      </c>
      <c r="G29" s="30">
        <v>1.8100000000000002E-2</v>
      </c>
    </row>
    <row r="30" spans="2:7" ht="15.75" customHeight="1" x14ac:dyDescent="0.2">
      <c r="B30" s="27" t="s">
        <v>405</v>
      </c>
      <c r="C30" s="27" t="s">
        <v>406</v>
      </c>
      <c r="D30" s="27" t="s">
        <v>407</v>
      </c>
      <c r="E30" s="28">
        <v>4755</v>
      </c>
      <c r="F30" s="29">
        <v>22.61</v>
      </c>
      <c r="G30" s="30">
        <v>1.8100000000000002E-2</v>
      </c>
    </row>
    <row r="31" spans="2:7" ht="15.75" customHeight="1" x14ac:dyDescent="0.2">
      <c r="B31" s="27" t="s">
        <v>435</v>
      </c>
      <c r="C31" s="27" t="s">
        <v>436</v>
      </c>
      <c r="D31" s="27" t="s">
        <v>231</v>
      </c>
      <c r="E31" s="28">
        <v>2911</v>
      </c>
      <c r="F31" s="29">
        <v>16.170000000000002</v>
      </c>
      <c r="G31" s="30">
        <v>1.29E-2</v>
      </c>
    </row>
    <row r="32" spans="2:7" ht="15.75" customHeight="1" x14ac:dyDescent="0.2">
      <c r="B32" s="27" t="s">
        <v>476</v>
      </c>
      <c r="C32" s="27" t="s">
        <v>477</v>
      </c>
      <c r="D32" s="27" t="s">
        <v>231</v>
      </c>
      <c r="E32" s="28">
        <v>5821</v>
      </c>
      <c r="F32" s="29">
        <v>15</v>
      </c>
      <c r="G32" s="30">
        <v>1.2E-2</v>
      </c>
    </row>
    <row r="33" spans="2:7" ht="15.75" customHeight="1" x14ac:dyDescent="0.2">
      <c r="B33" s="27" t="s">
        <v>429</v>
      </c>
      <c r="C33" s="27" t="s">
        <v>430</v>
      </c>
      <c r="D33" s="27" t="s">
        <v>248</v>
      </c>
      <c r="E33" s="28">
        <v>194</v>
      </c>
      <c r="F33" s="29">
        <v>14.67</v>
      </c>
      <c r="G33" s="30">
        <v>1.17E-2</v>
      </c>
    </row>
    <row r="34" spans="2:7" ht="15.75" customHeight="1" x14ac:dyDescent="0.2">
      <c r="B34" s="27" t="s">
        <v>478</v>
      </c>
      <c r="C34" s="27" t="s">
        <v>479</v>
      </c>
      <c r="D34" s="27" t="s">
        <v>242</v>
      </c>
      <c r="E34" s="28">
        <v>9216</v>
      </c>
      <c r="F34" s="29">
        <v>13.53</v>
      </c>
      <c r="G34" s="30">
        <v>1.0800000000000001E-2</v>
      </c>
    </row>
    <row r="35" spans="2:7" ht="15.75" customHeight="1" x14ac:dyDescent="0.2">
      <c r="B35" s="27" t="s">
        <v>468</v>
      </c>
      <c r="C35" s="27" t="s">
        <v>469</v>
      </c>
      <c r="D35" s="27" t="s">
        <v>225</v>
      </c>
      <c r="E35" s="28">
        <v>971</v>
      </c>
      <c r="F35" s="29">
        <v>12.75</v>
      </c>
      <c r="G35" s="30">
        <v>1.0200000000000001E-2</v>
      </c>
    </row>
    <row r="36" spans="2:7" ht="15.75" customHeight="1" x14ac:dyDescent="0.2">
      <c r="B36" s="27" t="s">
        <v>480</v>
      </c>
      <c r="C36" s="27" t="s">
        <v>481</v>
      </c>
      <c r="D36" s="27" t="s">
        <v>251</v>
      </c>
      <c r="E36" s="28">
        <v>3202</v>
      </c>
      <c r="F36" s="29">
        <v>12.54</v>
      </c>
      <c r="G36" s="30">
        <v>0.01</v>
      </c>
    </row>
    <row r="37" spans="2:7" ht="15.75" customHeight="1" x14ac:dyDescent="0.2">
      <c r="B37" s="27" t="s">
        <v>361</v>
      </c>
      <c r="C37" s="27" t="s">
        <v>362</v>
      </c>
      <c r="D37" s="27" t="s">
        <v>363</v>
      </c>
      <c r="E37" s="28">
        <v>5821</v>
      </c>
      <c r="F37" s="29">
        <v>11.55</v>
      </c>
      <c r="G37" s="30">
        <v>9.1999999999999998E-3</v>
      </c>
    </row>
    <row r="38" spans="2:7" ht="15.75" customHeight="1" x14ac:dyDescent="0.2">
      <c r="B38" s="27" t="s">
        <v>416</v>
      </c>
      <c r="C38" s="27" t="s">
        <v>417</v>
      </c>
      <c r="D38" s="27" t="s">
        <v>383</v>
      </c>
      <c r="E38" s="28">
        <v>5439</v>
      </c>
      <c r="F38" s="29">
        <v>10.5</v>
      </c>
      <c r="G38" s="30">
        <v>8.3999999999999995E-3</v>
      </c>
    </row>
    <row r="39" spans="2:7" ht="15.75" customHeight="1" x14ac:dyDescent="0.2">
      <c r="B39" s="27" t="s">
        <v>427</v>
      </c>
      <c r="C39" s="27" t="s">
        <v>428</v>
      </c>
      <c r="D39" s="27" t="s">
        <v>231</v>
      </c>
      <c r="E39" s="28">
        <v>2813</v>
      </c>
      <c r="F39" s="29">
        <v>10.29</v>
      </c>
      <c r="G39" s="30">
        <v>8.2000000000000007E-3</v>
      </c>
    </row>
    <row r="40" spans="2:7" ht="15.75" customHeight="1" x14ac:dyDescent="0.2">
      <c r="B40" s="27" t="s">
        <v>453</v>
      </c>
      <c r="C40" s="27" t="s">
        <v>454</v>
      </c>
      <c r="D40" s="27" t="s">
        <v>225</v>
      </c>
      <c r="E40" s="28">
        <v>17369</v>
      </c>
      <c r="F40" s="29">
        <v>9.5299999999999994</v>
      </c>
      <c r="G40" s="30">
        <v>7.6E-3</v>
      </c>
    </row>
    <row r="41" spans="2:7" ht="15.75" customHeight="1" x14ac:dyDescent="0.2">
      <c r="B41" s="27" t="s">
        <v>451</v>
      </c>
      <c r="C41" s="27" t="s">
        <v>452</v>
      </c>
      <c r="D41" s="27" t="s">
        <v>360</v>
      </c>
      <c r="E41" s="28">
        <v>204</v>
      </c>
      <c r="F41" s="29">
        <v>8.4499999999999993</v>
      </c>
      <c r="G41" s="30">
        <v>6.7999999999999996E-3</v>
      </c>
    </row>
    <row r="42" spans="2:7" ht="15.75" customHeight="1" x14ac:dyDescent="0.2">
      <c r="B42" s="26" t="s">
        <v>136</v>
      </c>
      <c r="C42" s="26"/>
      <c r="D42" s="26"/>
      <c r="E42" s="31"/>
      <c r="F42" s="32">
        <v>1112.57</v>
      </c>
      <c r="G42" s="33">
        <v>0.89080000000000004</v>
      </c>
    </row>
    <row r="43" spans="2:7" ht="15.75" customHeight="1" x14ac:dyDescent="0.2">
      <c r="B43" s="26" t="s">
        <v>256</v>
      </c>
      <c r="C43" s="27"/>
      <c r="D43" s="27"/>
      <c r="E43" s="28"/>
      <c r="F43" s="29"/>
      <c r="G43" s="30"/>
    </row>
    <row r="44" spans="2:7" ht="15.75" customHeight="1" x14ac:dyDescent="0.2">
      <c r="B44" s="26" t="s">
        <v>136</v>
      </c>
      <c r="C44" s="27"/>
      <c r="D44" s="27"/>
      <c r="E44" s="28"/>
      <c r="F44" s="34" t="s">
        <v>138</v>
      </c>
      <c r="G44" s="35" t="s">
        <v>138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140</v>
      </c>
      <c r="C46" s="36"/>
      <c r="D46" s="36"/>
      <c r="E46" s="37"/>
      <c r="F46" s="32">
        <v>1112.57</v>
      </c>
      <c r="G46" s="33">
        <v>0.89080000000000004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6" t="s">
        <v>141</v>
      </c>
      <c r="C49" s="27"/>
      <c r="D49" s="27"/>
      <c r="E49" s="28"/>
      <c r="F49" s="29"/>
      <c r="G49" s="30"/>
    </row>
    <row r="50" spans="2:7" ht="15.75" customHeight="1" x14ac:dyDescent="0.2">
      <c r="B50" s="27" t="s">
        <v>142</v>
      </c>
      <c r="C50" s="27"/>
      <c r="D50" s="27"/>
      <c r="E50" s="28"/>
      <c r="F50" s="29">
        <v>134.13999999999999</v>
      </c>
      <c r="G50" s="30">
        <v>0.1074</v>
      </c>
    </row>
    <row r="51" spans="2:7" ht="15.75" customHeight="1" x14ac:dyDescent="0.2">
      <c r="B51" s="26" t="s">
        <v>136</v>
      </c>
      <c r="C51" s="26"/>
      <c r="D51" s="26"/>
      <c r="E51" s="31"/>
      <c r="F51" s="32">
        <v>134.13999999999999</v>
      </c>
      <c r="G51" s="33">
        <v>0.1074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36" t="s">
        <v>140</v>
      </c>
      <c r="C53" s="36"/>
      <c r="D53" s="36"/>
      <c r="E53" s="37"/>
      <c r="F53" s="32">
        <v>134.13999999999999</v>
      </c>
      <c r="G53" s="33">
        <v>0.1074</v>
      </c>
    </row>
    <row r="54" spans="2:7" ht="15.75" customHeight="1" x14ac:dyDescent="0.2">
      <c r="B54" s="27" t="s">
        <v>143</v>
      </c>
      <c r="C54" s="27"/>
      <c r="D54" s="27"/>
      <c r="E54" s="28"/>
      <c r="F54" s="29">
        <v>1.98</v>
      </c>
      <c r="G54" s="30">
        <v>1.8000000000000238E-3</v>
      </c>
    </row>
    <row r="55" spans="2:7" ht="15.75" customHeight="1" x14ac:dyDescent="0.2">
      <c r="B55" s="38" t="s">
        <v>144</v>
      </c>
      <c r="C55" s="38"/>
      <c r="D55" s="38"/>
      <c r="E55" s="39"/>
      <c r="F55" s="40">
        <v>1248.69</v>
      </c>
      <c r="G55" s="41">
        <v>1</v>
      </c>
    </row>
    <row r="56" spans="2:7" ht="15.75" customHeight="1" x14ac:dyDescent="0.2">
      <c r="B5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215060</v>
      </c>
      <c r="F7" s="29">
        <v>2645.99</v>
      </c>
      <c r="G7" s="30">
        <v>8.8400000000000006E-2</v>
      </c>
    </row>
    <row r="8" spans="2:9" ht="15.75" customHeight="1" x14ac:dyDescent="0.2">
      <c r="B8" s="27" t="s">
        <v>223</v>
      </c>
      <c r="C8" s="27" t="s">
        <v>224</v>
      </c>
      <c r="D8" s="27" t="s">
        <v>225</v>
      </c>
      <c r="E8" s="28">
        <v>394212</v>
      </c>
      <c r="F8" s="29">
        <v>1825.4</v>
      </c>
      <c r="G8" s="30">
        <v>6.0999999999999999E-2</v>
      </c>
    </row>
    <row r="9" spans="2:9" ht="15.75" customHeight="1" x14ac:dyDescent="0.2">
      <c r="B9" s="27" t="s">
        <v>399</v>
      </c>
      <c r="C9" s="27" t="s">
        <v>400</v>
      </c>
      <c r="D9" s="27" t="s">
        <v>228</v>
      </c>
      <c r="E9" s="28">
        <v>80000</v>
      </c>
      <c r="F9" s="29">
        <v>1815.72</v>
      </c>
      <c r="G9" s="30">
        <v>6.0600000000000001E-2</v>
      </c>
    </row>
    <row r="10" spans="2:9" ht="15.75" customHeight="1" x14ac:dyDescent="0.2">
      <c r="B10" s="27" t="s">
        <v>401</v>
      </c>
      <c r="C10" s="27" t="s">
        <v>402</v>
      </c>
      <c r="D10" s="27" t="s">
        <v>225</v>
      </c>
      <c r="E10" s="28">
        <v>96000</v>
      </c>
      <c r="F10" s="29">
        <v>1511.52</v>
      </c>
      <c r="G10" s="30">
        <v>5.0500000000000003E-2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206467</v>
      </c>
      <c r="F11" s="29">
        <v>1415.54</v>
      </c>
      <c r="G11" s="30">
        <v>4.7300000000000002E-2</v>
      </c>
    </row>
    <row r="12" spans="2:9" ht="15.75" customHeight="1" x14ac:dyDescent="0.2">
      <c r="B12" s="27" t="s">
        <v>229</v>
      </c>
      <c r="C12" s="27" t="s">
        <v>230</v>
      </c>
      <c r="D12" s="27" t="s">
        <v>231</v>
      </c>
      <c r="E12" s="28">
        <v>50800</v>
      </c>
      <c r="F12" s="29">
        <v>1105.08</v>
      </c>
      <c r="G12" s="30">
        <v>3.6900000000000002E-2</v>
      </c>
    </row>
    <row r="13" spans="2:9" ht="15.75" customHeight="1" x14ac:dyDescent="0.2">
      <c r="B13" s="27" t="s">
        <v>234</v>
      </c>
      <c r="C13" s="27" t="s">
        <v>235</v>
      </c>
      <c r="D13" s="27" t="s">
        <v>231</v>
      </c>
      <c r="E13" s="28">
        <v>6930</v>
      </c>
      <c r="F13" s="29">
        <v>1035.83</v>
      </c>
      <c r="G13" s="30">
        <v>3.4599999999999999E-2</v>
      </c>
    </row>
    <row r="14" spans="2:9" ht="15.75" customHeight="1" x14ac:dyDescent="0.2">
      <c r="B14" s="27" t="s">
        <v>403</v>
      </c>
      <c r="C14" s="27" t="s">
        <v>404</v>
      </c>
      <c r="D14" s="27" t="s">
        <v>225</v>
      </c>
      <c r="E14" s="28">
        <v>133600</v>
      </c>
      <c r="F14" s="29">
        <v>983.76</v>
      </c>
      <c r="G14" s="30">
        <v>3.2899999999999999E-2</v>
      </c>
    </row>
    <row r="15" spans="2:9" ht="15.75" customHeight="1" x14ac:dyDescent="0.2">
      <c r="B15" s="27" t="s">
        <v>339</v>
      </c>
      <c r="C15" s="27" t="s">
        <v>340</v>
      </c>
      <c r="D15" s="27" t="s">
        <v>318</v>
      </c>
      <c r="E15" s="28">
        <v>42500</v>
      </c>
      <c r="F15" s="29">
        <v>906.06</v>
      </c>
      <c r="G15" s="30">
        <v>3.0300000000000001E-2</v>
      </c>
    </row>
    <row r="16" spans="2:9" ht="15.75" customHeight="1" x14ac:dyDescent="0.2">
      <c r="B16" s="27" t="s">
        <v>405</v>
      </c>
      <c r="C16" s="27" t="s">
        <v>406</v>
      </c>
      <c r="D16" s="27" t="s">
        <v>407</v>
      </c>
      <c r="E16" s="28">
        <v>180114</v>
      </c>
      <c r="F16" s="29">
        <v>856.26</v>
      </c>
      <c r="G16" s="30">
        <v>2.86E-2</v>
      </c>
    </row>
    <row r="17" spans="2:7" ht="15.75" customHeight="1" x14ac:dyDescent="0.2">
      <c r="B17" s="27" t="s">
        <v>240</v>
      </c>
      <c r="C17" s="27" t="s">
        <v>241</v>
      </c>
      <c r="D17" s="27" t="s">
        <v>242</v>
      </c>
      <c r="E17" s="28">
        <v>53050</v>
      </c>
      <c r="F17" s="29">
        <v>776.84</v>
      </c>
      <c r="G17" s="30">
        <v>2.5899999999999999E-2</v>
      </c>
    </row>
    <row r="18" spans="2:7" ht="15.75" customHeight="1" x14ac:dyDescent="0.2">
      <c r="B18" s="27" t="s">
        <v>353</v>
      </c>
      <c r="C18" s="27" t="s">
        <v>354</v>
      </c>
      <c r="D18" s="27" t="s">
        <v>355</v>
      </c>
      <c r="E18" s="28">
        <v>126864</v>
      </c>
      <c r="F18" s="29">
        <v>746.4</v>
      </c>
      <c r="G18" s="30">
        <v>2.4899999999999999E-2</v>
      </c>
    </row>
    <row r="19" spans="2:7" ht="15.75" customHeight="1" x14ac:dyDescent="0.2">
      <c r="B19" s="27" t="s">
        <v>238</v>
      </c>
      <c r="C19" s="27" t="s">
        <v>239</v>
      </c>
      <c r="D19" s="27" t="s">
        <v>228</v>
      </c>
      <c r="E19" s="28">
        <v>74000</v>
      </c>
      <c r="F19" s="29">
        <v>546.86</v>
      </c>
      <c r="G19" s="30">
        <v>1.83E-2</v>
      </c>
    </row>
    <row r="20" spans="2:7" ht="15.75" customHeight="1" x14ac:dyDescent="0.2">
      <c r="B20" s="27" t="s">
        <v>410</v>
      </c>
      <c r="C20" s="27" t="s">
        <v>411</v>
      </c>
      <c r="D20" s="27" t="s">
        <v>330</v>
      </c>
      <c r="E20" s="28">
        <v>505823</v>
      </c>
      <c r="F20" s="29">
        <v>520.49</v>
      </c>
      <c r="G20" s="30">
        <v>1.7399999999999999E-2</v>
      </c>
    </row>
    <row r="21" spans="2:7" ht="15.75" customHeight="1" x14ac:dyDescent="0.2">
      <c r="B21" s="27" t="s">
        <v>420</v>
      </c>
      <c r="C21" s="27" t="s">
        <v>421</v>
      </c>
      <c r="D21" s="27" t="s">
        <v>231</v>
      </c>
      <c r="E21" s="28">
        <v>15600</v>
      </c>
      <c r="F21" s="29">
        <v>509.59</v>
      </c>
      <c r="G21" s="30">
        <v>1.7000000000000001E-2</v>
      </c>
    </row>
    <row r="22" spans="2:7" ht="15.75" customHeight="1" x14ac:dyDescent="0.2">
      <c r="B22" s="27" t="s">
        <v>243</v>
      </c>
      <c r="C22" s="27" t="s">
        <v>244</v>
      </c>
      <c r="D22" s="27" t="s">
        <v>245</v>
      </c>
      <c r="E22" s="28">
        <v>7119</v>
      </c>
      <c r="F22" s="29">
        <v>479.24</v>
      </c>
      <c r="G22" s="30">
        <v>1.6E-2</v>
      </c>
    </row>
    <row r="23" spans="2:7" ht="15.75" customHeight="1" x14ac:dyDescent="0.2">
      <c r="B23" s="27" t="s">
        <v>321</v>
      </c>
      <c r="C23" s="27" t="s">
        <v>322</v>
      </c>
      <c r="D23" s="27" t="s">
        <v>251</v>
      </c>
      <c r="E23" s="28">
        <v>46712</v>
      </c>
      <c r="F23" s="29">
        <v>476.35</v>
      </c>
      <c r="G23" s="30">
        <v>1.5900000000000001E-2</v>
      </c>
    </row>
    <row r="24" spans="2:7" ht="15.75" customHeight="1" x14ac:dyDescent="0.2">
      <c r="B24" s="27" t="s">
        <v>236</v>
      </c>
      <c r="C24" s="27" t="s">
        <v>237</v>
      </c>
      <c r="D24" s="27" t="s">
        <v>228</v>
      </c>
      <c r="E24" s="28">
        <v>26900</v>
      </c>
      <c r="F24" s="29">
        <v>463.18</v>
      </c>
      <c r="G24" s="30">
        <v>1.55E-2</v>
      </c>
    </row>
    <row r="25" spans="2:7" ht="15.75" customHeight="1" x14ac:dyDescent="0.2">
      <c r="B25" s="27" t="s">
        <v>412</v>
      </c>
      <c r="C25" s="27" t="s">
        <v>413</v>
      </c>
      <c r="D25" s="27" t="s">
        <v>225</v>
      </c>
      <c r="E25" s="28">
        <v>218387</v>
      </c>
      <c r="F25" s="29">
        <v>462.76</v>
      </c>
      <c r="G25" s="30">
        <v>1.55E-2</v>
      </c>
    </row>
    <row r="26" spans="2:7" ht="15.75" customHeight="1" x14ac:dyDescent="0.2">
      <c r="B26" s="27" t="s">
        <v>424</v>
      </c>
      <c r="C26" s="27" t="s">
        <v>425</v>
      </c>
      <c r="D26" s="27" t="s">
        <v>426</v>
      </c>
      <c r="E26" s="28">
        <v>1964</v>
      </c>
      <c r="F26" s="29">
        <v>441.67</v>
      </c>
      <c r="G26" s="30">
        <v>1.4800000000000001E-2</v>
      </c>
    </row>
    <row r="27" spans="2:7" ht="15.75" customHeight="1" x14ac:dyDescent="0.2">
      <c r="B27" s="27" t="s">
        <v>431</v>
      </c>
      <c r="C27" s="27" t="s">
        <v>432</v>
      </c>
      <c r="D27" s="27" t="s">
        <v>355</v>
      </c>
      <c r="E27" s="28">
        <v>151735</v>
      </c>
      <c r="F27" s="29">
        <v>439.5</v>
      </c>
      <c r="G27" s="30">
        <v>1.47E-2</v>
      </c>
    </row>
    <row r="28" spans="2:7" ht="15.75" customHeight="1" x14ac:dyDescent="0.2">
      <c r="B28" s="27" t="s">
        <v>408</v>
      </c>
      <c r="C28" s="27" t="s">
        <v>409</v>
      </c>
      <c r="D28" s="27" t="s">
        <v>225</v>
      </c>
      <c r="E28" s="28">
        <v>492500</v>
      </c>
      <c r="F28" s="29">
        <v>412.72</v>
      </c>
      <c r="G28" s="30">
        <v>1.38E-2</v>
      </c>
    </row>
    <row r="29" spans="2:7" ht="15.75" customHeight="1" x14ac:dyDescent="0.2">
      <c r="B29" s="27" t="s">
        <v>427</v>
      </c>
      <c r="C29" s="27" t="s">
        <v>428</v>
      </c>
      <c r="D29" s="27" t="s">
        <v>231</v>
      </c>
      <c r="E29" s="28">
        <v>110145</v>
      </c>
      <c r="F29" s="29">
        <v>402.97</v>
      </c>
      <c r="G29" s="30">
        <v>1.35E-2</v>
      </c>
    </row>
    <row r="30" spans="2:7" ht="15.75" customHeight="1" x14ac:dyDescent="0.2">
      <c r="B30" s="27" t="s">
        <v>333</v>
      </c>
      <c r="C30" s="27" t="s">
        <v>334</v>
      </c>
      <c r="D30" s="27" t="s">
        <v>231</v>
      </c>
      <c r="E30" s="28">
        <v>21100</v>
      </c>
      <c r="F30" s="29">
        <v>381.83</v>
      </c>
      <c r="G30" s="30">
        <v>1.2800000000000001E-2</v>
      </c>
    </row>
    <row r="31" spans="2:7" ht="15.75" customHeight="1" x14ac:dyDescent="0.2">
      <c r="B31" s="27" t="s">
        <v>435</v>
      </c>
      <c r="C31" s="27" t="s">
        <v>436</v>
      </c>
      <c r="D31" s="27" t="s">
        <v>231</v>
      </c>
      <c r="E31" s="28">
        <v>68100</v>
      </c>
      <c r="F31" s="29">
        <v>378.23</v>
      </c>
      <c r="G31" s="30">
        <v>1.26E-2</v>
      </c>
    </row>
    <row r="32" spans="2:7" ht="15.75" customHeight="1" x14ac:dyDescent="0.2">
      <c r="B32" s="27" t="s">
        <v>319</v>
      </c>
      <c r="C32" s="27" t="s">
        <v>320</v>
      </c>
      <c r="D32" s="27" t="s">
        <v>248</v>
      </c>
      <c r="E32" s="28">
        <v>13284</v>
      </c>
      <c r="F32" s="29">
        <v>359.23</v>
      </c>
      <c r="G32" s="30">
        <v>1.2E-2</v>
      </c>
    </row>
    <row r="33" spans="2:7" ht="15.75" customHeight="1" x14ac:dyDescent="0.2">
      <c r="B33" s="27" t="s">
        <v>439</v>
      </c>
      <c r="C33" s="27" t="s">
        <v>440</v>
      </c>
      <c r="D33" s="27" t="s">
        <v>383</v>
      </c>
      <c r="E33" s="28">
        <v>541</v>
      </c>
      <c r="F33" s="29">
        <v>355.29</v>
      </c>
      <c r="G33" s="30">
        <v>1.1900000000000001E-2</v>
      </c>
    </row>
    <row r="34" spans="2:7" ht="15.75" customHeight="1" x14ac:dyDescent="0.2">
      <c r="B34" s="27" t="s">
        <v>443</v>
      </c>
      <c r="C34" s="27" t="s">
        <v>444</v>
      </c>
      <c r="D34" s="27" t="s">
        <v>251</v>
      </c>
      <c r="E34" s="28">
        <v>171000</v>
      </c>
      <c r="F34" s="29">
        <v>335.42</v>
      </c>
      <c r="G34" s="30">
        <v>1.12E-2</v>
      </c>
    </row>
    <row r="35" spans="2:7" ht="15.75" customHeight="1" x14ac:dyDescent="0.2">
      <c r="B35" s="27" t="s">
        <v>414</v>
      </c>
      <c r="C35" s="27" t="s">
        <v>415</v>
      </c>
      <c r="D35" s="27" t="s">
        <v>318</v>
      </c>
      <c r="E35" s="28">
        <v>32242</v>
      </c>
      <c r="F35" s="29">
        <v>319.68</v>
      </c>
      <c r="G35" s="30">
        <v>1.0699999999999999E-2</v>
      </c>
    </row>
    <row r="36" spans="2:7" ht="15.75" customHeight="1" x14ac:dyDescent="0.2">
      <c r="B36" s="27" t="s">
        <v>422</v>
      </c>
      <c r="C36" s="27" t="s">
        <v>423</v>
      </c>
      <c r="D36" s="27" t="s">
        <v>345</v>
      </c>
      <c r="E36" s="28">
        <v>53518</v>
      </c>
      <c r="F36" s="29">
        <v>292.18</v>
      </c>
      <c r="G36" s="30">
        <v>9.7999999999999997E-3</v>
      </c>
    </row>
    <row r="37" spans="2:7" ht="15.75" customHeight="1" x14ac:dyDescent="0.2">
      <c r="B37" s="27" t="s">
        <v>358</v>
      </c>
      <c r="C37" s="27" t="s">
        <v>359</v>
      </c>
      <c r="D37" s="27" t="s">
        <v>360</v>
      </c>
      <c r="E37" s="28">
        <v>37400</v>
      </c>
      <c r="F37" s="29">
        <v>287.51</v>
      </c>
      <c r="G37" s="30">
        <v>9.5999999999999992E-3</v>
      </c>
    </row>
    <row r="38" spans="2:7" ht="15.75" customHeight="1" x14ac:dyDescent="0.2">
      <c r="B38" s="27" t="s">
        <v>416</v>
      </c>
      <c r="C38" s="27" t="s">
        <v>417</v>
      </c>
      <c r="D38" s="27" t="s">
        <v>383</v>
      </c>
      <c r="E38" s="28">
        <v>145000</v>
      </c>
      <c r="F38" s="29">
        <v>280</v>
      </c>
      <c r="G38" s="30">
        <v>9.4000000000000004E-3</v>
      </c>
    </row>
    <row r="39" spans="2:7" ht="15.75" customHeight="1" x14ac:dyDescent="0.2">
      <c r="B39" s="27" t="s">
        <v>437</v>
      </c>
      <c r="C39" s="27" t="s">
        <v>438</v>
      </c>
      <c r="D39" s="27" t="s">
        <v>231</v>
      </c>
      <c r="E39" s="28">
        <v>57851</v>
      </c>
      <c r="F39" s="29">
        <v>267.24</v>
      </c>
      <c r="G39" s="30">
        <v>8.8999999999999999E-3</v>
      </c>
    </row>
    <row r="40" spans="2:7" ht="15.75" customHeight="1" x14ac:dyDescent="0.2">
      <c r="B40" s="27" t="s">
        <v>254</v>
      </c>
      <c r="C40" s="27" t="s">
        <v>255</v>
      </c>
      <c r="D40" s="27" t="s">
        <v>248</v>
      </c>
      <c r="E40" s="28">
        <v>344500</v>
      </c>
      <c r="F40" s="29">
        <v>264.39999999999998</v>
      </c>
      <c r="G40" s="30">
        <v>8.8000000000000005E-3</v>
      </c>
    </row>
    <row r="41" spans="2:7" ht="15.75" customHeight="1" x14ac:dyDescent="0.2">
      <c r="B41" s="27" t="s">
        <v>474</v>
      </c>
      <c r="C41" s="27" t="s">
        <v>475</v>
      </c>
      <c r="D41" s="27" t="s">
        <v>228</v>
      </c>
      <c r="E41" s="28">
        <v>22300</v>
      </c>
      <c r="F41" s="29">
        <v>259.29000000000002</v>
      </c>
      <c r="G41" s="30">
        <v>8.6999999999999994E-3</v>
      </c>
    </row>
    <row r="42" spans="2:7" ht="15.75" customHeight="1" x14ac:dyDescent="0.2">
      <c r="B42" s="27" t="s">
        <v>418</v>
      </c>
      <c r="C42" s="27" t="s">
        <v>419</v>
      </c>
      <c r="D42" s="27" t="s">
        <v>225</v>
      </c>
      <c r="E42" s="28">
        <v>81387</v>
      </c>
      <c r="F42" s="29">
        <v>254.25</v>
      </c>
      <c r="G42" s="30">
        <v>8.5000000000000006E-3</v>
      </c>
    </row>
    <row r="43" spans="2:7" ht="15.75" customHeight="1" x14ac:dyDescent="0.2">
      <c r="B43" s="27" t="s">
        <v>455</v>
      </c>
      <c r="C43" s="27" t="s">
        <v>456</v>
      </c>
      <c r="D43" s="27" t="s">
        <v>360</v>
      </c>
      <c r="E43" s="28">
        <v>120416</v>
      </c>
      <c r="F43" s="29">
        <v>243.6</v>
      </c>
      <c r="G43" s="30">
        <v>8.0999999999999996E-3</v>
      </c>
    </row>
    <row r="44" spans="2:7" ht="15.75" customHeight="1" x14ac:dyDescent="0.2">
      <c r="B44" s="27" t="s">
        <v>482</v>
      </c>
      <c r="C44" s="27" t="s">
        <v>483</v>
      </c>
      <c r="D44" s="27" t="s">
        <v>330</v>
      </c>
      <c r="E44" s="28">
        <v>160948</v>
      </c>
      <c r="F44" s="29">
        <v>220.58</v>
      </c>
      <c r="G44" s="30">
        <v>7.4000000000000003E-3</v>
      </c>
    </row>
    <row r="45" spans="2:7" ht="15.75" customHeight="1" x14ac:dyDescent="0.2">
      <c r="B45" s="27" t="s">
        <v>246</v>
      </c>
      <c r="C45" s="27" t="s">
        <v>247</v>
      </c>
      <c r="D45" s="27" t="s">
        <v>248</v>
      </c>
      <c r="E45" s="28">
        <v>35100</v>
      </c>
      <c r="F45" s="29">
        <v>212.86</v>
      </c>
      <c r="G45" s="30">
        <v>7.1000000000000004E-3</v>
      </c>
    </row>
    <row r="46" spans="2:7" ht="15.75" customHeight="1" x14ac:dyDescent="0.2">
      <c r="B46" s="27" t="s">
        <v>480</v>
      </c>
      <c r="C46" s="27" t="s">
        <v>481</v>
      </c>
      <c r="D46" s="27" t="s">
        <v>251</v>
      </c>
      <c r="E46" s="28">
        <v>51000</v>
      </c>
      <c r="F46" s="29">
        <v>199.69</v>
      </c>
      <c r="G46" s="30">
        <v>6.7000000000000002E-3</v>
      </c>
    </row>
    <row r="47" spans="2:7" ht="15.75" customHeight="1" x14ac:dyDescent="0.2">
      <c r="B47" s="27" t="s">
        <v>476</v>
      </c>
      <c r="C47" s="27" t="s">
        <v>477</v>
      </c>
      <c r="D47" s="27" t="s">
        <v>231</v>
      </c>
      <c r="E47" s="28">
        <v>75000</v>
      </c>
      <c r="F47" s="29">
        <v>193.24</v>
      </c>
      <c r="G47" s="30">
        <v>6.4999999999999997E-3</v>
      </c>
    </row>
    <row r="48" spans="2:7" ht="15.75" customHeight="1" x14ac:dyDescent="0.2">
      <c r="B48" s="27" t="s">
        <v>453</v>
      </c>
      <c r="C48" s="27" t="s">
        <v>454</v>
      </c>
      <c r="D48" s="27" t="s">
        <v>225</v>
      </c>
      <c r="E48" s="28">
        <v>345092</v>
      </c>
      <c r="F48" s="29">
        <v>189.28</v>
      </c>
      <c r="G48" s="30">
        <v>6.3E-3</v>
      </c>
    </row>
    <row r="49" spans="2:7" ht="15.75" customHeight="1" x14ac:dyDescent="0.2">
      <c r="B49" s="27" t="s">
        <v>249</v>
      </c>
      <c r="C49" s="27" t="s">
        <v>250</v>
      </c>
      <c r="D49" s="27" t="s">
        <v>251</v>
      </c>
      <c r="E49" s="28">
        <v>64832</v>
      </c>
      <c r="F49" s="29">
        <v>185.68</v>
      </c>
      <c r="G49" s="30">
        <v>6.1999999999999998E-3</v>
      </c>
    </row>
    <row r="50" spans="2:7" ht="15.75" customHeight="1" x14ac:dyDescent="0.2">
      <c r="B50" s="27" t="s">
        <v>350</v>
      </c>
      <c r="C50" s="27" t="s">
        <v>351</v>
      </c>
      <c r="D50" s="27" t="s">
        <v>352</v>
      </c>
      <c r="E50" s="28">
        <v>84000</v>
      </c>
      <c r="F50" s="29">
        <v>157.84</v>
      </c>
      <c r="G50" s="30">
        <v>5.3E-3</v>
      </c>
    </row>
    <row r="51" spans="2:7" ht="15.75" customHeight="1" x14ac:dyDescent="0.2">
      <c r="B51" s="27" t="s">
        <v>429</v>
      </c>
      <c r="C51" s="27" t="s">
        <v>430</v>
      </c>
      <c r="D51" s="27" t="s">
        <v>248</v>
      </c>
      <c r="E51" s="28">
        <v>2000</v>
      </c>
      <c r="F51" s="29">
        <v>151.19</v>
      </c>
      <c r="G51" s="30">
        <v>5.0000000000000001E-3</v>
      </c>
    </row>
    <row r="52" spans="2:7" ht="15.75" customHeight="1" x14ac:dyDescent="0.2">
      <c r="B52" s="27" t="s">
        <v>441</v>
      </c>
      <c r="C52" s="27" t="s">
        <v>442</v>
      </c>
      <c r="D52" s="27" t="s">
        <v>318</v>
      </c>
      <c r="E52" s="28">
        <v>160000</v>
      </c>
      <c r="F52" s="29">
        <v>149.36000000000001</v>
      </c>
      <c r="G52" s="30">
        <v>5.0000000000000001E-3</v>
      </c>
    </row>
    <row r="53" spans="2:7" ht="15.75" customHeight="1" x14ac:dyDescent="0.2">
      <c r="B53" s="27" t="s">
        <v>447</v>
      </c>
      <c r="C53" s="27" t="s">
        <v>448</v>
      </c>
      <c r="D53" s="27" t="s">
        <v>345</v>
      </c>
      <c r="E53" s="28">
        <v>11000</v>
      </c>
      <c r="F53" s="29">
        <v>146.43</v>
      </c>
      <c r="G53" s="30">
        <v>4.8999999999999998E-3</v>
      </c>
    </row>
    <row r="54" spans="2:7" ht="15.75" customHeight="1" x14ac:dyDescent="0.2">
      <c r="B54" s="27" t="s">
        <v>449</v>
      </c>
      <c r="C54" s="27" t="s">
        <v>450</v>
      </c>
      <c r="D54" s="27" t="s">
        <v>228</v>
      </c>
      <c r="E54" s="28">
        <v>4289</v>
      </c>
      <c r="F54" s="29">
        <v>134.69999999999999</v>
      </c>
      <c r="G54" s="30">
        <v>4.4999999999999997E-3</v>
      </c>
    </row>
    <row r="55" spans="2:7" ht="15.75" customHeight="1" x14ac:dyDescent="0.2">
      <c r="B55" s="27" t="s">
        <v>341</v>
      </c>
      <c r="C55" s="27" t="s">
        <v>342</v>
      </c>
      <c r="D55" s="27" t="s">
        <v>245</v>
      </c>
      <c r="E55" s="28">
        <v>25591</v>
      </c>
      <c r="F55" s="29">
        <v>120.24</v>
      </c>
      <c r="G55" s="30">
        <v>4.0000000000000001E-3</v>
      </c>
    </row>
    <row r="56" spans="2:7" ht="15.75" customHeight="1" x14ac:dyDescent="0.2">
      <c r="B56" s="27" t="s">
        <v>316</v>
      </c>
      <c r="C56" s="27" t="s">
        <v>317</v>
      </c>
      <c r="D56" s="27" t="s">
        <v>318</v>
      </c>
      <c r="E56" s="28">
        <v>1229</v>
      </c>
      <c r="F56" s="29">
        <v>99.97</v>
      </c>
      <c r="G56" s="30">
        <v>3.3E-3</v>
      </c>
    </row>
    <row r="57" spans="2:7" ht="15.75" customHeight="1" x14ac:dyDescent="0.2">
      <c r="B57" s="27" t="s">
        <v>457</v>
      </c>
      <c r="C57" s="27" t="s">
        <v>458</v>
      </c>
      <c r="D57" s="27" t="s">
        <v>459</v>
      </c>
      <c r="E57" s="28">
        <v>3363</v>
      </c>
      <c r="F57" s="29">
        <v>73.489999999999995</v>
      </c>
      <c r="G57" s="30">
        <v>2.5000000000000001E-3</v>
      </c>
    </row>
    <row r="58" spans="2:7" ht="15.75" customHeight="1" x14ac:dyDescent="0.2">
      <c r="B58" s="27" t="s">
        <v>460</v>
      </c>
      <c r="C58" s="27" t="s">
        <v>461</v>
      </c>
      <c r="D58" s="27" t="s">
        <v>231</v>
      </c>
      <c r="E58" s="28">
        <v>20000</v>
      </c>
      <c r="F58" s="29">
        <v>65.430000000000007</v>
      </c>
      <c r="G58" s="30">
        <v>2.2000000000000001E-3</v>
      </c>
    </row>
    <row r="59" spans="2:7" ht="15.75" customHeight="1" x14ac:dyDescent="0.2">
      <c r="B59" s="27" t="s">
        <v>484</v>
      </c>
      <c r="C59" s="27" t="s">
        <v>485</v>
      </c>
      <c r="D59" s="27" t="s">
        <v>245</v>
      </c>
      <c r="E59" s="28">
        <v>598</v>
      </c>
      <c r="F59" s="29">
        <v>10.62</v>
      </c>
      <c r="G59" s="30">
        <v>4.0000000000000002E-4</v>
      </c>
    </row>
    <row r="60" spans="2:7" ht="15.75" customHeight="1" x14ac:dyDescent="0.2">
      <c r="B60" s="26" t="s">
        <v>136</v>
      </c>
      <c r="C60" s="26"/>
      <c r="D60" s="26"/>
      <c r="E60" s="31"/>
      <c r="F60" s="32">
        <v>27368.48</v>
      </c>
      <c r="G60" s="33">
        <v>0.91459999999999997</v>
      </c>
    </row>
    <row r="61" spans="2:7" ht="15.75" customHeight="1" x14ac:dyDescent="0.2">
      <c r="B61" s="26" t="s">
        <v>256</v>
      </c>
      <c r="C61" s="27"/>
      <c r="D61" s="27"/>
      <c r="E61" s="28"/>
      <c r="F61" s="29"/>
      <c r="G61" s="30"/>
    </row>
    <row r="62" spans="2:7" ht="15.75" customHeight="1" x14ac:dyDescent="0.2">
      <c r="B62" s="26" t="s">
        <v>136</v>
      </c>
      <c r="C62" s="27"/>
      <c r="D62" s="27"/>
      <c r="E62" s="28"/>
      <c r="F62" s="34" t="s">
        <v>138</v>
      </c>
      <c r="G62" s="35" t="s">
        <v>138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36" t="s">
        <v>140</v>
      </c>
      <c r="C64" s="36"/>
      <c r="D64" s="36"/>
      <c r="E64" s="37"/>
      <c r="F64" s="32">
        <v>27368.48</v>
      </c>
      <c r="G64" s="33">
        <v>0.91459999999999997</v>
      </c>
    </row>
    <row r="65" spans="2:16" ht="15.75" customHeight="1" x14ac:dyDescent="0.2">
      <c r="B65" s="27"/>
      <c r="C65" s="27"/>
      <c r="D65" s="27"/>
      <c r="E65" s="28"/>
      <c r="F65" s="29"/>
      <c r="G65" s="30"/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">
      <c r="B67" s="26" t="s">
        <v>141</v>
      </c>
      <c r="C67" s="27"/>
      <c r="D67" s="27"/>
      <c r="E67" s="28"/>
      <c r="F67" s="29"/>
      <c r="G67" s="30"/>
    </row>
    <row r="68" spans="2:16" ht="15.75" customHeight="1" x14ac:dyDescent="0.2">
      <c r="B68" s="27" t="s">
        <v>142</v>
      </c>
      <c r="C68" s="27"/>
      <c r="D68" s="27"/>
      <c r="E68" s="28"/>
      <c r="F68" s="29">
        <v>2644.64</v>
      </c>
      <c r="G68" s="30">
        <v>8.8300000000000003E-2</v>
      </c>
      <c r="L68" s="3"/>
    </row>
    <row r="69" spans="2:16" ht="15.75" customHeight="1" x14ac:dyDescent="0.2">
      <c r="B69" s="26" t="s">
        <v>136</v>
      </c>
      <c r="C69" s="26"/>
      <c r="D69" s="26"/>
      <c r="E69" s="31"/>
      <c r="F69" s="32">
        <v>2644.64</v>
      </c>
      <c r="G69" s="33">
        <v>8.8300000000000003E-2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36" t="s">
        <v>140</v>
      </c>
      <c r="C71" s="36"/>
      <c r="D71" s="36"/>
      <c r="E71" s="37"/>
      <c r="F71" s="32">
        <v>2644.64</v>
      </c>
      <c r="G71" s="33">
        <v>8.8300000000000003E-2</v>
      </c>
      <c r="L71" s="3"/>
    </row>
    <row r="72" spans="2:16" ht="15.75" customHeight="1" x14ac:dyDescent="0.2">
      <c r="B72" s="27" t="s">
        <v>143</v>
      </c>
      <c r="C72" s="27"/>
      <c r="D72" s="27"/>
      <c r="E72" s="28"/>
      <c r="F72" s="42">
        <v>-72.59</v>
      </c>
      <c r="G72" s="43">
        <v>-2.8999999999999027E-3</v>
      </c>
      <c r="L72" s="3"/>
    </row>
    <row r="73" spans="2:16" ht="15.75" customHeight="1" x14ac:dyDescent="0.2">
      <c r="B73" s="38" t="s">
        <v>144</v>
      </c>
      <c r="C73" s="38"/>
      <c r="D73" s="38"/>
      <c r="E73" s="39"/>
      <c r="F73" s="40">
        <v>29940.53</v>
      </c>
      <c r="G73" s="41">
        <v>1</v>
      </c>
      <c r="L73" s="3"/>
    </row>
    <row r="74" spans="2:16" ht="15.75" customHeight="1" x14ac:dyDescent="0.2">
      <c r="B74" s="2"/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222480</v>
      </c>
      <c r="F7" s="29">
        <v>2737.28</v>
      </c>
      <c r="G7" s="30">
        <v>8.9599999999999999E-2</v>
      </c>
    </row>
    <row r="8" spans="2:9" ht="15.75" customHeight="1" x14ac:dyDescent="0.2">
      <c r="B8" s="27" t="s">
        <v>223</v>
      </c>
      <c r="C8" s="27" t="s">
        <v>224</v>
      </c>
      <c r="D8" s="27" t="s">
        <v>225</v>
      </c>
      <c r="E8" s="28">
        <v>494200</v>
      </c>
      <c r="F8" s="29">
        <v>2288.39</v>
      </c>
      <c r="G8" s="30">
        <v>7.4899999999999994E-2</v>
      </c>
    </row>
    <row r="9" spans="2:9" ht="15.75" customHeight="1" x14ac:dyDescent="0.2">
      <c r="B9" s="27" t="s">
        <v>401</v>
      </c>
      <c r="C9" s="27" t="s">
        <v>402</v>
      </c>
      <c r="D9" s="27" t="s">
        <v>225</v>
      </c>
      <c r="E9" s="28">
        <v>141900</v>
      </c>
      <c r="F9" s="29">
        <v>2234.2199999999998</v>
      </c>
      <c r="G9" s="30">
        <v>7.3099999999999998E-2</v>
      </c>
    </row>
    <row r="10" spans="2:9" ht="15.75" customHeight="1" x14ac:dyDescent="0.2">
      <c r="B10" s="27" t="s">
        <v>399</v>
      </c>
      <c r="C10" s="27" t="s">
        <v>400</v>
      </c>
      <c r="D10" s="27" t="s">
        <v>228</v>
      </c>
      <c r="E10" s="28">
        <v>88400</v>
      </c>
      <c r="F10" s="29">
        <v>2006.37</v>
      </c>
      <c r="G10" s="30">
        <v>6.5600000000000006E-2</v>
      </c>
    </row>
    <row r="11" spans="2:9" ht="15.75" customHeight="1" x14ac:dyDescent="0.2">
      <c r="B11" s="27" t="s">
        <v>323</v>
      </c>
      <c r="C11" s="27" t="s">
        <v>324</v>
      </c>
      <c r="D11" s="27" t="s">
        <v>318</v>
      </c>
      <c r="E11" s="28">
        <v>48500</v>
      </c>
      <c r="F11" s="29">
        <v>1953.36</v>
      </c>
      <c r="G11" s="30">
        <v>6.3899999999999998E-2</v>
      </c>
    </row>
    <row r="12" spans="2:9" ht="15.75" customHeight="1" x14ac:dyDescent="0.2">
      <c r="B12" s="27" t="s">
        <v>316</v>
      </c>
      <c r="C12" s="27" t="s">
        <v>317</v>
      </c>
      <c r="D12" s="27" t="s">
        <v>318</v>
      </c>
      <c r="E12" s="28">
        <v>22483</v>
      </c>
      <c r="F12" s="29">
        <v>1828.85</v>
      </c>
      <c r="G12" s="30">
        <v>5.9799999999999999E-2</v>
      </c>
    </row>
    <row r="13" spans="2:9" ht="15.75" customHeight="1" x14ac:dyDescent="0.2">
      <c r="B13" s="27" t="s">
        <v>226</v>
      </c>
      <c r="C13" s="27" t="s">
        <v>227</v>
      </c>
      <c r="D13" s="27" t="s">
        <v>228</v>
      </c>
      <c r="E13" s="28">
        <v>248160</v>
      </c>
      <c r="F13" s="29">
        <v>1701.38</v>
      </c>
      <c r="G13" s="30">
        <v>5.57E-2</v>
      </c>
    </row>
    <row r="14" spans="2:9" ht="15.75" customHeight="1" x14ac:dyDescent="0.2">
      <c r="B14" s="27" t="s">
        <v>240</v>
      </c>
      <c r="C14" s="27" t="s">
        <v>241</v>
      </c>
      <c r="D14" s="27" t="s">
        <v>242</v>
      </c>
      <c r="E14" s="28">
        <v>106100</v>
      </c>
      <c r="F14" s="29">
        <v>1553.68</v>
      </c>
      <c r="G14" s="30">
        <v>5.0799999999999998E-2</v>
      </c>
    </row>
    <row r="15" spans="2:9" ht="15.75" customHeight="1" x14ac:dyDescent="0.2">
      <c r="B15" s="27" t="s">
        <v>339</v>
      </c>
      <c r="C15" s="27" t="s">
        <v>340</v>
      </c>
      <c r="D15" s="27" t="s">
        <v>318</v>
      </c>
      <c r="E15" s="28">
        <v>65650</v>
      </c>
      <c r="F15" s="29">
        <v>1399.59</v>
      </c>
      <c r="G15" s="30">
        <v>4.58E-2</v>
      </c>
    </row>
    <row r="16" spans="2:9" ht="15.75" customHeight="1" x14ac:dyDescent="0.2">
      <c r="B16" s="27" t="s">
        <v>486</v>
      </c>
      <c r="C16" s="27" t="s">
        <v>487</v>
      </c>
      <c r="D16" s="27" t="s">
        <v>488</v>
      </c>
      <c r="E16" s="28">
        <v>66000</v>
      </c>
      <c r="F16" s="29">
        <v>1316.47</v>
      </c>
      <c r="G16" s="30">
        <v>4.3099999999999999E-2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58730</v>
      </c>
      <c r="F17" s="29">
        <v>1277.58</v>
      </c>
      <c r="G17" s="30">
        <v>4.1799999999999997E-2</v>
      </c>
    </row>
    <row r="18" spans="2:7" ht="15.75" customHeight="1" x14ac:dyDescent="0.2">
      <c r="B18" s="27" t="s">
        <v>429</v>
      </c>
      <c r="C18" s="27" t="s">
        <v>430</v>
      </c>
      <c r="D18" s="27" t="s">
        <v>248</v>
      </c>
      <c r="E18" s="28">
        <v>13190</v>
      </c>
      <c r="F18" s="29">
        <v>997.08</v>
      </c>
      <c r="G18" s="30">
        <v>3.2599999999999997E-2</v>
      </c>
    </row>
    <row r="19" spans="2:7" ht="15.75" customHeight="1" x14ac:dyDescent="0.2">
      <c r="B19" s="27" t="s">
        <v>447</v>
      </c>
      <c r="C19" s="27" t="s">
        <v>448</v>
      </c>
      <c r="D19" s="27" t="s">
        <v>345</v>
      </c>
      <c r="E19" s="28">
        <v>61778</v>
      </c>
      <c r="F19" s="29">
        <v>822.39</v>
      </c>
      <c r="G19" s="30">
        <v>2.69E-2</v>
      </c>
    </row>
    <row r="20" spans="2:7" ht="15.75" customHeight="1" x14ac:dyDescent="0.2">
      <c r="B20" s="27" t="s">
        <v>246</v>
      </c>
      <c r="C20" s="27" t="s">
        <v>247</v>
      </c>
      <c r="D20" s="27" t="s">
        <v>248</v>
      </c>
      <c r="E20" s="28">
        <v>131400</v>
      </c>
      <c r="F20" s="29">
        <v>796.88</v>
      </c>
      <c r="G20" s="30">
        <v>2.6100000000000002E-2</v>
      </c>
    </row>
    <row r="21" spans="2:7" ht="15.75" customHeight="1" x14ac:dyDescent="0.2">
      <c r="B21" s="27" t="s">
        <v>234</v>
      </c>
      <c r="C21" s="27" t="s">
        <v>235</v>
      </c>
      <c r="D21" s="27" t="s">
        <v>231</v>
      </c>
      <c r="E21" s="28">
        <v>5290</v>
      </c>
      <c r="F21" s="29">
        <v>790.7</v>
      </c>
      <c r="G21" s="30">
        <v>2.5899999999999999E-2</v>
      </c>
    </row>
    <row r="22" spans="2:7" ht="15.75" customHeight="1" x14ac:dyDescent="0.2">
      <c r="B22" s="27" t="s">
        <v>403</v>
      </c>
      <c r="C22" s="27" t="s">
        <v>404</v>
      </c>
      <c r="D22" s="27" t="s">
        <v>225</v>
      </c>
      <c r="E22" s="28">
        <v>104630</v>
      </c>
      <c r="F22" s="29">
        <v>770.44</v>
      </c>
      <c r="G22" s="30">
        <v>2.52E-2</v>
      </c>
    </row>
    <row r="23" spans="2:7" ht="15.75" customHeight="1" x14ac:dyDescent="0.2">
      <c r="B23" s="27" t="s">
        <v>371</v>
      </c>
      <c r="C23" s="27" t="s">
        <v>372</v>
      </c>
      <c r="D23" s="27" t="s">
        <v>360</v>
      </c>
      <c r="E23" s="28">
        <v>3016</v>
      </c>
      <c r="F23" s="29">
        <v>600.28</v>
      </c>
      <c r="G23" s="30">
        <v>1.9599999999999999E-2</v>
      </c>
    </row>
    <row r="24" spans="2:7" ht="15.75" customHeight="1" x14ac:dyDescent="0.2">
      <c r="B24" s="27" t="s">
        <v>328</v>
      </c>
      <c r="C24" s="27" t="s">
        <v>329</v>
      </c>
      <c r="D24" s="27" t="s">
        <v>330</v>
      </c>
      <c r="E24" s="28">
        <v>40336</v>
      </c>
      <c r="F24" s="29">
        <v>594.16999999999996</v>
      </c>
      <c r="G24" s="30">
        <v>1.9400000000000001E-2</v>
      </c>
    </row>
    <row r="25" spans="2:7" ht="15.75" customHeight="1" x14ac:dyDescent="0.2">
      <c r="B25" s="27" t="s">
        <v>333</v>
      </c>
      <c r="C25" s="27" t="s">
        <v>334</v>
      </c>
      <c r="D25" s="27" t="s">
        <v>231</v>
      </c>
      <c r="E25" s="28">
        <v>32500</v>
      </c>
      <c r="F25" s="29">
        <v>588.12</v>
      </c>
      <c r="G25" s="30">
        <v>1.9199999999999998E-2</v>
      </c>
    </row>
    <row r="26" spans="2:7" ht="15.75" customHeight="1" x14ac:dyDescent="0.2">
      <c r="B26" s="27" t="s">
        <v>420</v>
      </c>
      <c r="C26" s="27" t="s">
        <v>421</v>
      </c>
      <c r="D26" s="27" t="s">
        <v>231</v>
      </c>
      <c r="E26" s="28">
        <v>16180</v>
      </c>
      <c r="F26" s="29">
        <v>528.54</v>
      </c>
      <c r="G26" s="30">
        <v>1.7299999999999999E-2</v>
      </c>
    </row>
    <row r="27" spans="2:7" ht="15.75" customHeight="1" x14ac:dyDescent="0.2">
      <c r="B27" s="27" t="s">
        <v>350</v>
      </c>
      <c r="C27" s="27" t="s">
        <v>351</v>
      </c>
      <c r="D27" s="27" t="s">
        <v>352</v>
      </c>
      <c r="E27" s="28">
        <v>212900</v>
      </c>
      <c r="F27" s="29">
        <v>400.04</v>
      </c>
      <c r="G27" s="30">
        <v>1.3100000000000001E-2</v>
      </c>
    </row>
    <row r="28" spans="2:7" ht="15.75" customHeight="1" x14ac:dyDescent="0.2">
      <c r="B28" s="27" t="s">
        <v>375</v>
      </c>
      <c r="C28" s="27" t="s">
        <v>376</v>
      </c>
      <c r="D28" s="27" t="s">
        <v>318</v>
      </c>
      <c r="E28" s="28">
        <v>331700</v>
      </c>
      <c r="F28" s="29">
        <v>317.11</v>
      </c>
      <c r="G28" s="30">
        <v>1.04E-2</v>
      </c>
    </row>
    <row r="29" spans="2:7" ht="15.75" customHeight="1" x14ac:dyDescent="0.2">
      <c r="B29" s="27" t="s">
        <v>254</v>
      </c>
      <c r="C29" s="27" t="s">
        <v>255</v>
      </c>
      <c r="D29" s="27" t="s">
        <v>248</v>
      </c>
      <c r="E29" s="28">
        <v>290700</v>
      </c>
      <c r="F29" s="29">
        <v>223.11</v>
      </c>
      <c r="G29" s="30">
        <v>7.3000000000000001E-3</v>
      </c>
    </row>
    <row r="30" spans="2:7" ht="15.75" customHeight="1" x14ac:dyDescent="0.2">
      <c r="B30" s="27" t="s">
        <v>381</v>
      </c>
      <c r="C30" s="27" t="s">
        <v>382</v>
      </c>
      <c r="D30" s="27" t="s">
        <v>383</v>
      </c>
      <c r="E30" s="28">
        <v>116437</v>
      </c>
      <c r="F30" s="29">
        <v>143.16</v>
      </c>
      <c r="G30" s="30">
        <v>4.7000000000000002E-3</v>
      </c>
    </row>
    <row r="31" spans="2:7" ht="15.75" customHeight="1" x14ac:dyDescent="0.2">
      <c r="B31" s="27" t="s">
        <v>484</v>
      </c>
      <c r="C31" s="27" t="s">
        <v>485</v>
      </c>
      <c r="D31" s="27" t="s">
        <v>245</v>
      </c>
      <c r="E31" s="28">
        <v>8000</v>
      </c>
      <c r="F31" s="29">
        <v>142.1</v>
      </c>
      <c r="G31" s="30">
        <v>4.5999999999999999E-3</v>
      </c>
    </row>
    <row r="32" spans="2:7" ht="15.75" customHeight="1" x14ac:dyDescent="0.2">
      <c r="B32" s="27" t="s">
        <v>489</v>
      </c>
      <c r="C32" s="27" t="s">
        <v>490</v>
      </c>
      <c r="D32" s="27" t="s">
        <v>491</v>
      </c>
      <c r="E32" s="28">
        <v>35728</v>
      </c>
      <c r="F32" s="29">
        <v>135.96</v>
      </c>
      <c r="G32" s="30">
        <v>4.4000000000000003E-3</v>
      </c>
    </row>
    <row r="33" spans="2:7" ht="15.75" customHeight="1" x14ac:dyDescent="0.2">
      <c r="B33" s="26" t="s">
        <v>136</v>
      </c>
      <c r="C33" s="26"/>
      <c r="D33" s="26"/>
      <c r="E33" s="31"/>
      <c r="F33" s="32">
        <v>28147.25</v>
      </c>
      <c r="G33" s="33">
        <v>0.92079999999999995</v>
      </c>
    </row>
    <row r="34" spans="2:7" ht="15.75" customHeight="1" x14ac:dyDescent="0.2">
      <c r="B34" s="26" t="s">
        <v>256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136</v>
      </c>
      <c r="C35" s="27"/>
      <c r="D35" s="27"/>
      <c r="E35" s="28"/>
      <c r="F35" s="34" t="s">
        <v>138</v>
      </c>
      <c r="G35" s="35" t="s">
        <v>138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140</v>
      </c>
      <c r="C37" s="36"/>
      <c r="D37" s="36"/>
      <c r="E37" s="37"/>
      <c r="F37" s="32">
        <v>28147.25</v>
      </c>
      <c r="G37" s="33">
        <v>0.92079999999999995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141</v>
      </c>
      <c r="C40" s="27"/>
      <c r="D40" s="27"/>
      <c r="E40" s="28"/>
      <c r="F40" s="29"/>
      <c r="G40" s="30"/>
    </row>
    <row r="41" spans="2:7" ht="15.75" customHeight="1" x14ac:dyDescent="0.2">
      <c r="B41" s="27" t="s">
        <v>142</v>
      </c>
      <c r="C41" s="27"/>
      <c r="D41" s="27"/>
      <c r="E41" s="28"/>
      <c r="F41" s="29">
        <v>2546.44</v>
      </c>
      <c r="G41" s="30">
        <v>8.3299999999999999E-2</v>
      </c>
    </row>
    <row r="42" spans="2:7" ht="15.75" customHeight="1" x14ac:dyDescent="0.2">
      <c r="B42" s="26" t="s">
        <v>136</v>
      </c>
      <c r="C42" s="26"/>
      <c r="D42" s="26"/>
      <c r="E42" s="31"/>
      <c r="F42" s="32">
        <v>2546.44</v>
      </c>
      <c r="G42" s="33">
        <v>8.3299999999999999E-2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140</v>
      </c>
      <c r="C44" s="36"/>
      <c r="D44" s="36"/>
      <c r="E44" s="37"/>
      <c r="F44" s="32">
        <v>2546.44</v>
      </c>
      <c r="G44" s="33">
        <v>8.3299999999999999E-2</v>
      </c>
    </row>
    <row r="45" spans="2:7" ht="15.75" customHeight="1" x14ac:dyDescent="0.2">
      <c r="B45" s="27" t="s">
        <v>143</v>
      </c>
      <c r="C45" s="27"/>
      <c r="D45" s="27"/>
      <c r="E45" s="28"/>
      <c r="F45" s="42">
        <v>-131.91</v>
      </c>
      <c r="G45" s="43">
        <v>-4.0999999999999925E-3</v>
      </c>
    </row>
    <row r="46" spans="2:7" ht="15.75" customHeight="1" x14ac:dyDescent="0.2">
      <c r="B46" s="38" t="s">
        <v>144</v>
      </c>
      <c r="C46" s="38"/>
      <c r="D46" s="38"/>
      <c r="E46" s="39"/>
      <c r="F46" s="40">
        <v>30561.78</v>
      </c>
      <c r="G46" s="41">
        <v>1</v>
      </c>
    </row>
    <row r="47" spans="2:7" ht="15.75" customHeight="1" x14ac:dyDescent="0.2">
      <c r="B4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42682</v>
      </c>
      <c r="F7" s="29">
        <v>525.14</v>
      </c>
      <c r="G7" s="30">
        <v>9.6299999999999997E-2</v>
      </c>
    </row>
    <row r="8" spans="2:9" ht="15.75" customHeight="1" x14ac:dyDescent="0.2">
      <c r="B8" s="27" t="s">
        <v>223</v>
      </c>
      <c r="C8" s="27" t="s">
        <v>224</v>
      </c>
      <c r="D8" s="27" t="s">
        <v>225</v>
      </c>
      <c r="E8" s="28">
        <v>112455</v>
      </c>
      <c r="F8" s="29">
        <v>520.72</v>
      </c>
      <c r="G8" s="30">
        <v>9.5500000000000002E-2</v>
      </c>
    </row>
    <row r="9" spans="2:9" ht="15.75" customHeight="1" x14ac:dyDescent="0.2">
      <c r="B9" s="27" t="s">
        <v>240</v>
      </c>
      <c r="C9" s="27" t="s">
        <v>241</v>
      </c>
      <c r="D9" s="27" t="s">
        <v>242</v>
      </c>
      <c r="E9" s="28">
        <v>27400</v>
      </c>
      <c r="F9" s="29">
        <v>401.23</v>
      </c>
      <c r="G9" s="30">
        <v>7.3599999999999999E-2</v>
      </c>
    </row>
    <row r="10" spans="2:9" ht="15.75" customHeight="1" x14ac:dyDescent="0.2">
      <c r="B10" s="27" t="s">
        <v>412</v>
      </c>
      <c r="C10" s="27" t="s">
        <v>413</v>
      </c>
      <c r="D10" s="27" t="s">
        <v>225</v>
      </c>
      <c r="E10" s="28">
        <v>175692</v>
      </c>
      <c r="F10" s="29">
        <v>372.29</v>
      </c>
      <c r="G10" s="30">
        <v>6.83E-2</v>
      </c>
    </row>
    <row r="11" spans="2:9" ht="15.75" customHeight="1" x14ac:dyDescent="0.2">
      <c r="B11" s="27" t="s">
        <v>492</v>
      </c>
      <c r="C11" s="27" t="s">
        <v>493</v>
      </c>
      <c r="D11" s="27" t="s">
        <v>360</v>
      </c>
      <c r="E11" s="28">
        <v>44085</v>
      </c>
      <c r="F11" s="29">
        <v>345.98</v>
      </c>
      <c r="G11" s="30">
        <v>6.3399999999999998E-2</v>
      </c>
    </row>
    <row r="12" spans="2:9" ht="15.75" customHeight="1" x14ac:dyDescent="0.2">
      <c r="B12" s="27" t="s">
        <v>457</v>
      </c>
      <c r="C12" s="27" t="s">
        <v>458</v>
      </c>
      <c r="D12" s="27" t="s">
        <v>459</v>
      </c>
      <c r="E12" s="28">
        <v>14322</v>
      </c>
      <c r="F12" s="29">
        <v>312.97000000000003</v>
      </c>
      <c r="G12" s="30">
        <v>5.74E-2</v>
      </c>
    </row>
    <row r="13" spans="2:9" ht="15.75" customHeight="1" x14ac:dyDescent="0.2">
      <c r="B13" s="27" t="s">
        <v>494</v>
      </c>
      <c r="C13" s="27" t="s">
        <v>495</v>
      </c>
      <c r="D13" s="27" t="s">
        <v>496</v>
      </c>
      <c r="E13" s="28">
        <v>67388</v>
      </c>
      <c r="F13" s="29">
        <v>252.2</v>
      </c>
      <c r="G13" s="30">
        <v>4.6199999999999998E-2</v>
      </c>
    </row>
    <row r="14" spans="2:9" ht="15.75" customHeight="1" x14ac:dyDescent="0.2">
      <c r="B14" s="27" t="s">
        <v>403</v>
      </c>
      <c r="C14" s="27" t="s">
        <v>404</v>
      </c>
      <c r="D14" s="27" t="s">
        <v>225</v>
      </c>
      <c r="E14" s="28">
        <v>30000</v>
      </c>
      <c r="F14" s="29">
        <v>220.91</v>
      </c>
      <c r="G14" s="30">
        <v>4.0500000000000001E-2</v>
      </c>
    </row>
    <row r="15" spans="2:9" ht="15.75" customHeight="1" x14ac:dyDescent="0.2">
      <c r="B15" s="27" t="s">
        <v>418</v>
      </c>
      <c r="C15" s="27" t="s">
        <v>419</v>
      </c>
      <c r="D15" s="27" t="s">
        <v>225</v>
      </c>
      <c r="E15" s="28">
        <v>69200</v>
      </c>
      <c r="F15" s="29">
        <v>216.18</v>
      </c>
      <c r="G15" s="30">
        <v>3.9600000000000003E-2</v>
      </c>
    </row>
    <row r="16" spans="2:9" ht="15.75" customHeight="1" x14ac:dyDescent="0.2">
      <c r="B16" s="27" t="s">
        <v>497</v>
      </c>
      <c r="C16" s="27" t="s">
        <v>498</v>
      </c>
      <c r="D16" s="27" t="s">
        <v>499</v>
      </c>
      <c r="E16" s="28">
        <v>92300</v>
      </c>
      <c r="F16" s="29">
        <v>213.67</v>
      </c>
      <c r="G16" s="30">
        <v>3.9199999999999999E-2</v>
      </c>
    </row>
    <row r="17" spans="2:7" ht="15.75" customHeight="1" x14ac:dyDescent="0.2">
      <c r="B17" s="27" t="s">
        <v>500</v>
      </c>
      <c r="C17" s="27" t="s">
        <v>501</v>
      </c>
      <c r="D17" s="27" t="s">
        <v>499</v>
      </c>
      <c r="E17" s="28">
        <v>96900</v>
      </c>
      <c r="F17" s="29">
        <v>199.86</v>
      </c>
      <c r="G17" s="30">
        <v>3.6600000000000001E-2</v>
      </c>
    </row>
    <row r="18" spans="2:7" ht="15.75" customHeight="1" x14ac:dyDescent="0.2">
      <c r="B18" s="27" t="s">
        <v>339</v>
      </c>
      <c r="C18" s="27" t="s">
        <v>340</v>
      </c>
      <c r="D18" s="27" t="s">
        <v>318</v>
      </c>
      <c r="E18" s="28">
        <v>8800</v>
      </c>
      <c r="F18" s="29">
        <v>187.61</v>
      </c>
      <c r="G18" s="30">
        <v>3.44E-2</v>
      </c>
    </row>
    <row r="19" spans="2:7" ht="15.75" customHeight="1" x14ac:dyDescent="0.2">
      <c r="B19" s="27" t="s">
        <v>328</v>
      </c>
      <c r="C19" s="27" t="s">
        <v>329</v>
      </c>
      <c r="D19" s="27" t="s">
        <v>330</v>
      </c>
      <c r="E19" s="28">
        <v>11513</v>
      </c>
      <c r="F19" s="29">
        <v>169.59</v>
      </c>
      <c r="G19" s="30">
        <v>3.1099999999999999E-2</v>
      </c>
    </row>
    <row r="20" spans="2:7" ht="15.75" customHeight="1" x14ac:dyDescent="0.2">
      <c r="B20" s="27" t="s">
        <v>350</v>
      </c>
      <c r="C20" s="27" t="s">
        <v>351</v>
      </c>
      <c r="D20" s="27" t="s">
        <v>352</v>
      </c>
      <c r="E20" s="28">
        <v>90200</v>
      </c>
      <c r="F20" s="29">
        <v>169.49</v>
      </c>
      <c r="G20" s="30">
        <v>3.1099999999999999E-2</v>
      </c>
    </row>
    <row r="21" spans="2:7" ht="15.75" customHeight="1" x14ac:dyDescent="0.2">
      <c r="B21" s="27" t="s">
        <v>353</v>
      </c>
      <c r="C21" s="27" t="s">
        <v>354</v>
      </c>
      <c r="D21" s="27" t="s">
        <v>355</v>
      </c>
      <c r="E21" s="28">
        <v>27132</v>
      </c>
      <c r="F21" s="29">
        <v>159.63</v>
      </c>
      <c r="G21" s="30">
        <v>2.93E-2</v>
      </c>
    </row>
    <row r="22" spans="2:7" ht="15.75" customHeight="1" x14ac:dyDescent="0.2">
      <c r="B22" s="27" t="s">
        <v>502</v>
      </c>
      <c r="C22" s="27" t="s">
        <v>503</v>
      </c>
      <c r="D22" s="27" t="s">
        <v>360</v>
      </c>
      <c r="E22" s="28">
        <v>49300</v>
      </c>
      <c r="F22" s="29">
        <v>142.99</v>
      </c>
      <c r="G22" s="30">
        <v>2.6200000000000001E-2</v>
      </c>
    </row>
    <row r="23" spans="2:7" ht="15.75" customHeight="1" x14ac:dyDescent="0.2">
      <c r="B23" s="27" t="s">
        <v>451</v>
      </c>
      <c r="C23" s="27" t="s">
        <v>452</v>
      </c>
      <c r="D23" s="27" t="s">
        <v>360</v>
      </c>
      <c r="E23" s="28">
        <v>3200</v>
      </c>
      <c r="F23" s="29">
        <v>132.58000000000001</v>
      </c>
      <c r="G23" s="30">
        <v>2.4299999999999999E-2</v>
      </c>
    </row>
    <row r="24" spans="2:7" ht="15.75" customHeight="1" x14ac:dyDescent="0.2">
      <c r="B24" s="27" t="s">
        <v>379</v>
      </c>
      <c r="C24" s="27" t="s">
        <v>380</v>
      </c>
      <c r="D24" s="27" t="s">
        <v>360</v>
      </c>
      <c r="E24" s="28">
        <v>8000</v>
      </c>
      <c r="F24" s="29">
        <v>125.44</v>
      </c>
      <c r="G24" s="30">
        <v>2.3E-2</v>
      </c>
    </row>
    <row r="25" spans="2:7" ht="15.75" customHeight="1" x14ac:dyDescent="0.2">
      <c r="B25" s="27" t="s">
        <v>482</v>
      </c>
      <c r="C25" s="27" t="s">
        <v>483</v>
      </c>
      <c r="D25" s="27" t="s">
        <v>330</v>
      </c>
      <c r="E25" s="28">
        <v>72770</v>
      </c>
      <c r="F25" s="29">
        <v>99.73</v>
      </c>
      <c r="G25" s="30">
        <v>1.83E-2</v>
      </c>
    </row>
    <row r="26" spans="2:7" ht="15.75" customHeight="1" x14ac:dyDescent="0.2">
      <c r="B26" s="27" t="s">
        <v>504</v>
      </c>
      <c r="C26" s="27" t="s">
        <v>505</v>
      </c>
      <c r="D26" s="27" t="s">
        <v>506</v>
      </c>
      <c r="E26" s="28">
        <v>43284</v>
      </c>
      <c r="F26" s="29">
        <v>89.84</v>
      </c>
      <c r="G26" s="30">
        <v>1.6500000000000001E-2</v>
      </c>
    </row>
    <row r="27" spans="2:7" ht="15.75" customHeight="1" x14ac:dyDescent="0.2">
      <c r="B27" s="27" t="s">
        <v>478</v>
      </c>
      <c r="C27" s="27" t="s">
        <v>479</v>
      </c>
      <c r="D27" s="27" t="s">
        <v>242</v>
      </c>
      <c r="E27" s="28">
        <v>41900</v>
      </c>
      <c r="F27" s="29">
        <v>61.51</v>
      </c>
      <c r="G27" s="30">
        <v>1.1299999999999999E-2</v>
      </c>
    </row>
    <row r="28" spans="2:7" ht="15.75" customHeight="1" x14ac:dyDescent="0.2">
      <c r="B28" s="27" t="s">
        <v>399</v>
      </c>
      <c r="C28" s="27" t="s">
        <v>400</v>
      </c>
      <c r="D28" s="27" t="s">
        <v>228</v>
      </c>
      <c r="E28" s="28">
        <v>1200</v>
      </c>
      <c r="F28" s="29">
        <v>27.24</v>
      </c>
      <c r="G28" s="30">
        <v>5.0000000000000001E-3</v>
      </c>
    </row>
    <row r="29" spans="2:7" ht="15.75" customHeight="1" x14ac:dyDescent="0.2">
      <c r="B29" s="26" t="s">
        <v>136</v>
      </c>
      <c r="C29" s="26"/>
      <c r="D29" s="26"/>
      <c r="E29" s="31"/>
      <c r="F29" s="32">
        <v>4946.8</v>
      </c>
      <c r="G29" s="33">
        <v>0.90710000000000002</v>
      </c>
    </row>
    <row r="30" spans="2:7" ht="15.75" customHeight="1" x14ac:dyDescent="0.2">
      <c r="B30" s="26" t="s">
        <v>256</v>
      </c>
      <c r="C30" s="27"/>
      <c r="D30" s="27"/>
      <c r="E30" s="28"/>
      <c r="F30" s="29"/>
      <c r="G30" s="30"/>
    </row>
    <row r="31" spans="2:7" ht="15.75" customHeight="1" x14ac:dyDescent="0.2">
      <c r="B31" s="26" t="s">
        <v>136</v>
      </c>
      <c r="C31" s="27"/>
      <c r="D31" s="27"/>
      <c r="E31" s="28"/>
      <c r="F31" s="34" t="s">
        <v>138</v>
      </c>
      <c r="G31" s="35" t="s">
        <v>138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140</v>
      </c>
      <c r="C33" s="36"/>
      <c r="D33" s="36"/>
      <c r="E33" s="37"/>
      <c r="F33" s="32">
        <v>4946.8</v>
      </c>
      <c r="G33" s="33">
        <v>0.90710000000000002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141</v>
      </c>
      <c r="C36" s="27"/>
      <c r="D36" s="27"/>
      <c r="E36" s="28"/>
      <c r="F36" s="29"/>
      <c r="G36" s="30"/>
    </row>
    <row r="37" spans="2:7" ht="15.75" customHeight="1" x14ac:dyDescent="0.2">
      <c r="B37" s="27" t="s">
        <v>142</v>
      </c>
      <c r="C37" s="27"/>
      <c r="D37" s="27"/>
      <c r="E37" s="28"/>
      <c r="F37" s="29">
        <v>568.91999999999996</v>
      </c>
      <c r="G37" s="30">
        <v>0.1043</v>
      </c>
    </row>
    <row r="38" spans="2:7" ht="15.75" customHeight="1" x14ac:dyDescent="0.2">
      <c r="B38" s="26" t="s">
        <v>136</v>
      </c>
      <c r="C38" s="26"/>
      <c r="D38" s="26"/>
      <c r="E38" s="31"/>
      <c r="F38" s="32">
        <v>568.91999999999996</v>
      </c>
      <c r="G38" s="33">
        <v>0.1043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36" t="s">
        <v>140</v>
      </c>
      <c r="C40" s="36"/>
      <c r="D40" s="36"/>
      <c r="E40" s="37"/>
      <c r="F40" s="32">
        <v>568.91999999999996</v>
      </c>
      <c r="G40" s="33">
        <v>0.1043</v>
      </c>
    </row>
    <row r="41" spans="2:7" ht="15.75" customHeight="1" x14ac:dyDescent="0.2">
      <c r="B41" s="27" t="s">
        <v>143</v>
      </c>
      <c r="C41" s="27"/>
      <c r="D41" s="27"/>
      <c r="E41" s="28"/>
      <c r="F41" s="42">
        <v>-61.28</v>
      </c>
      <c r="G41" s="43">
        <v>-1.1400000000000077E-2</v>
      </c>
    </row>
    <row r="42" spans="2:7" ht="15.75" customHeight="1" x14ac:dyDescent="0.2">
      <c r="B42" s="38" t="s">
        <v>144</v>
      </c>
      <c r="C42" s="38"/>
      <c r="D42" s="38"/>
      <c r="E42" s="39"/>
      <c r="F42" s="40">
        <v>5454.44</v>
      </c>
      <c r="G42" s="41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25823</v>
      </c>
      <c r="F7" s="29">
        <v>317.70999999999998</v>
      </c>
      <c r="G7" s="30">
        <v>0.1085</v>
      </c>
    </row>
    <row r="8" spans="2:9" ht="15.75" customHeight="1" x14ac:dyDescent="0.2">
      <c r="B8" s="27" t="s">
        <v>240</v>
      </c>
      <c r="C8" s="27" t="s">
        <v>241</v>
      </c>
      <c r="D8" s="27" t="s">
        <v>242</v>
      </c>
      <c r="E8" s="28">
        <v>20463</v>
      </c>
      <c r="F8" s="29">
        <v>299.64999999999998</v>
      </c>
      <c r="G8" s="30">
        <v>0.1023</v>
      </c>
    </row>
    <row r="9" spans="2:9" ht="15.75" customHeight="1" x14ac:dyDescent="0.2">
      <c r="B9" s="27" t="s">
        <v>339</v>
      </c>
      <c r="C9" s="27" t="s">
        <v>340</v>
      </c>
      <c r="D9" s="27" t="s">
        <v>318</v>
      </c>
      <c r="E9" s="28">
        <v>10297</v>
      </c>
      <c r="F9" s="29">
        <v>219.52</v>
      </c>
      <c r="G9" s="30">
        <v>7.4999999999999997E-2</v>
      </c>
    </row>
    <row r="10" spans="2:9" ht="15.75" customHeight="1" x14ac:dyDescent="0.2">
      <c r="B10" s="27" t="s">
        <v>223</v>
      </c>
      <c r="C10" s="27" t="s">
        <v>224</v>
      </c>
      <c r="D10" s="27" t="s">
        <v>225</v>
      </c>
      <c r="E10" s="28">
        <v>38553</v>
      </c>
      <c r="F10" s="29">
        <v>178.52</v>
      </c>
      <c r="G10" s="30">
        <v>6.0999999999999999E-2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21877</v>
      </c>
      <c r="F11" s="29">
        <v>149.99</v>
      </c>
      <c r="G11" s="30">
        <v>5.1200000000000002E-2</v>
      </c>
    </row>
    <row r="12" spans="2:9" ht="15.75" customHeight="1" x14ac:dyDescent="0.2">
      <c r="B12" s="27" t="s">
        <v>399</v>
      </c>
      <c r="C12" s="27" t="s">
        <v>400</v>
      </c>
      <c r="D12" s="27" t="s">
        <v>228</v>
      </c>
      <c r="E12" s="28">
        <v>6273</v>
      </c>
      <c r="F12" s="29">
        <v>142.38</v>
      </c>
      <c r="G12" s="30">
        <v>4.8599999999999997E-2</v>
      </c>
    </row>
    <row r="13" spans="2:9" ht="15.75" customHeight="1" x14ac:dyDescent="0.2">
      <c r="B13" s="27" t="s">
        <v>476</v>
      </c>
      <c r="C13" s="27" t="s">
        <v>477</v>
      </c>
      <c r="D13" s="27" t="s">
        <v>231</v>
      </c>
      <c r="E13" s="28">
        <v>51453</v>
      </c>
      <c r="F13" s="29">
        <v>132.57</v>
      </c>
      <c r="G13" s="30">
        <v>4.53E-2</v>
      </c>
    </row>
    <row r="14" spans="2:9" ht="15.75" customHeight="1" x14ac:dyDescent="0.2">
      <c r="B14" s="27" t="s">
        <v>401</v>
      </c>
      <c r="C14" s="27" t="s">
        <v>402</v>
      </c>
      <c r="D14" s="27" t="s">
        <v>225</v>
      </c>
      <c r="E14" s="28">
        <v>8010</v>
      </c>
      <c r="F14" s="29">
        <v>126.12</v>
      </c>
      <c r="G14" s="30">
        <v>4.3099999999999999E-2</v>
      </c>
    </row>
    <row r="15" spans="2:9" ht="15.75" customHeight="1" x14ac:dyDescent="0.2">
      <c r="B15" s="27" t="s">
        <v>328</v>
      </c>
      <c r="C15" s="27" t="s">
        <v>329</v>
      </c>
      <c r="D15" s="27" t="s">
        <v>330</v>
      </c>
      <c r="E15" s="28">
        <v>7403</v>
      </c>
      <c r="F15" s="29">
        <v>109.05</v>
      </c>
      <c r="G15" s="30">
        <v>3.7199999999999997E-2</v>
      </c>
    </row>
    <row r="16" spans="2:9" ht="15.75" customHeight="1" x14ac:dyDescent="0.2">
      <c r="B16" s="27" t="s">
        <v>403</v>
      </c>
      <c r="C16" s="27" t="s">
        <v>404</v>
      </c>
      <c r="D16" s="27" t="s">
        <v>225</v>
      </c>
      <c r="E16" s="28">
        <v>13305</v>
      </c>
      <c r="F16" s="29">
        <v>97.97</v>
      </c>
      <c r="G16" s="30">
        <v>3.3500000000000002E-2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4278</v>
      </c>
      <c r="F17" s="29">
        <v>93.06</v>
      </c>
      <c r="G17" s="30">
        <v>3.1800000000000002E-2</v>
      </c>
    </row>
    <row r="18" spans="2:7" ht="15.75" customHeight="1" x14ac:dyDescent="0.2">
      <c r="B18" s="27" t="s">
        <v>418</v>
      </c>
      <c r="C18" s="27" t="s">
        <v>419</v>
      </c>
      <c r="D18" s="27" t="s">
        <v>225</v>
      </c>
      <c r="E18" s="28">
        <v>23010</v>
      </c>
      <c r="F18" s="29">
        <v>71.88</v>
      </c>
      <c r="G18" s="30">
        <v>2.46E-2</v>
      </c>
    </row>
    <row r="19" spans="2:7" ht="15.75" customHeight="1" x14ac:dyDescent="0.2">
      <c r="B19" s="27" t="s">
        <v>429</v>
      </c>
      <c r="C19" s="27" t="s">
        <v>430</v>
      </c>
      <c r="D19" s="27" t="s">
        <v>248</v>
      </c>
      <c r="E19" s="28">
        <v>794</v>
      </c>
      <c r="F19" s="29">
        <v>60.02</v>
      </c>
      <c r="G19" s="30">
        <v>2.0500000000000001E-2</v>
      </c>
    </row>
    <row r="20" spans="2:7" ht="15.75" customHeight="1" x14ac:dyDescent="0.2">
      <c r="B20" s="27" t="s">
        <v>323</v>
      </c>
      <c r="C20" s="27" t="s">
        <v>324</v>
      </c>
      <c r="D20" s="27" t="s">
        <v>318</v>
      </c>
      <c r="E20" s="28">
        <v>1402</v>
      </c>
      <c r="F20" s="29">
        <v>56.47</v>
      </c>
      <c r="G20" s="30">
        <v>1.9300000000000001E-2</v>
      </c>
    </row>
    <row r="21" spans="2:7" ht="15.75" customHeight="1" x14ac:dyDescent="0.2">
      <c r="B21" s="27" t="s">
        <v>333</v>
      </c>
      <c r="C21" s="27" t="s">
        <v>334</v>
      </c>
      <c r="D21" s="27" t="s">
        <v>231</v>
      </c>
      <c r="E21" s="28">
        <v>2680</v>
      </c>
      <c r="F21" s="29">
        <v>48.5</v>
      </c>
      <c r="G21" s="30">
        <v>1.66E-2</v>
      </c>
    </row>
    <row r="22" spans="2:7" ht="15.75" customHeight="1" x14ac:dyDescent="0.2">
      <c r="B22" s="27" t="s">
        <v>468</v>
      </c>
      <c r="C22" s="27" t="s">
        <v>469</v>
      </c>
      <c r="D22" s="27" t="s">
        <v>225</v>
      </c>
      <c r="E22" s="28">
        <v>3525</v>
      </c>
      <c r="F22" s="29">
        <v>46.29</v>
      </c>
      <c r="G22" s="30">
        <v>1.5800000000000002E-2</v>
      </c>
    </row>
    <row r="23" spans="2:7" ht="15.75" customHeight="1" x14ac:dyDescent="0.2">
      <c r="B23" s="27" t="s">
        <v>494</v>
      </c>
      <c r="C23" s="27" t="s">
        <v>495</v>
      </c>
      <c r="D23" s="27" t="s">
        <v>496</v>
      </c>
      <c r="E23" s="28">
        <v>11234</v>
      </c>
      <c r="F23" s="29">
        <v>42.04</v>
      </c>
      <c r="G23" s="30">
        <v>1.44E-2</v>
      </c>
    </row>
    <row r="24" spans="2:7" ht="15.75" customHeight="1" x14ac:dyDescent="0.2">
      <c r="B24" s="27" t="s">
        <v>474</v>
      </c>
      <c r="C24" s="27" t="s">
        <v>475</v>
      </c>
      <c r="D24" s="27" t="s">
        <v>228</v>
      </c>
      <c r="E24" s="28">
        <v>3155</v>
      </c>
      <c r="F24" s="29">
        <v>36.68</v>
      </c>
      <c r="G24" s="30">
        <v>1.2500000000000001E-2</v>
      </c>
    </row>
    <row r="25" spans="2:7" ht="15.75" customHeight="1" x14ac:dyDescent="0.2">
      <c r="B25" s="27" t="s">
        <v>246</v>
      </c>
      <c r="C25" s="27" t="s">
        <v>247</v>
      </c>
      <c r="D25" s="27" t="s">
        <v>248</v>
      </c>
      <c r="E25" s="28">
        <v>5528</v>
      </c>
      <c r="F25" s="29">
        <v>33.520000000000003</v>
      </c>
      <c r="G25" s="30">
        <v>1.15E-2</v>
      </c>
    </row>
    <row r="26" spans="2:7" ht="15.75" customHeight="1" x14ac:dyDescent="0.2">
      <c r="B26" s="27" t="s">
        <v>447</v>
      </c>
      <c r="C26" s="27" t="s">
        <v>448</v>
      </c>
      <c r="D26" s="27" t="s">
        <v>345</v>
      </c>
      <c r="E26" s="28">
        <v>2449</v>
      </c>
      <c r="F26" s="29">
        <v>32.6</v>
      </c>
      <c r="G26" s="30">
        <v>1.11E-2</v>
      </c>
    </row>
    <row r="27" spans="2:7" ht="15.75" customHeight="1" x14ac:dyDescent="0.2">
      <c r="B27" s="27" t="s">
        <v>507</v>
      </c>
      <c r="C27" s="27" t="s">
        <v>508</v>
      </c>
      <c r="D27" s="27" t="s">
        <v>363</v>
      </c>
      <c r="E27" s="28">
        <v>26104</v>
      </c>
      <c r="F27" s="29">
        <v>31.95</v>
      </c>
      <c r="G27" s="30">
        <v>1.09E-2</v>
      </c>
    </row>
    <row r="28" spans="2:7" ht="15.75" customHeight="1" x14ac:dyDescent="0.2">
      <c r="B28" s="27" t="s">
        <v>234</v>
      </c>
      <c r="C28" s="27" t="s">
        <v>235</v>
      </c>
      <c r="D28" s="27" t="s">
        <v>231</v>
      </c>
      <c r="E28" s="28">
        <v>213</v>
      </c>
      <c r="F28" s="29">
        <v>31.84</v>
      </c>
      <c r="G28" s="30">
        <v>1.09E-2</v>
      </c>
    </row>
    <row r="29" spans="2:7" ht="15.75" customHeight="1" x14ac:dyDescent="0.2">
      <c r="B29" s="27" t="s">
        <v>316</v>
      </c>
      <c r="C29" s="27" t="s">
        <v>317</v>
      </c>
      <c r="D29" s="27" t="s">
        <v>318</v>
      </c>
      <c r="E29" s="28">
        <v>354</v>
      </c>
      <c r="F29" s="29">
        <v>28.8</v>
      </c>
      <c r="G29" s="30">
        <v>9.7999999999999997E-3</v>
      </c>
    </row>
    <row r="30" spans="2:7" ht="15.75" customHeight="1" x14ac:dyDescent="0.2">
      <c r="B30" s="27" t="s">
        <v>509</v>
      </c>
      <c r="C30" s="27" t="s">
        <v>510</v>
      </c>
      <c r="D30" s="27" t="s">
        <v>245</v>
      </c>
      <c r="E30" s="28">
        <v>6557</v>
      </c>
      <c r="F30" s="29">
        <v>28.42</v>
      </c>
      <c r="G30" s="30">
        <v>9.7000000000000003E-3</v>
      </c>
    </row>
    <row r="31" spans="2:7" ht="15.75" customHeight="1" x14ac:dyDescent="0.2">
      <c r="B31" s="27" t="s">
        <v>361</v>
      </c>
      <c r="C31" s="27" t="s">
        <v>362</v>
      </c>
      <c r="D31" s="27" t="s">
        <v>363</v>
      </c>
      <c r="E31" s="28">
        <v>13885</v>
      </c>
      <c r="F31" s="29">
        <v>27.54</v>
      </c>
      <c r="G31" s="30">
        <v>9.4000000000000004E-3</v>
      </c>
    </row>
    <row r="32" spans="2:7" ht="15.75" customHeight="1" x14ac:dyDescent="0.2">
      <c r="B32" s="27" t="s">
        <v>238</v>
      </c>
      <c r="C32" s="27" t="s">
        <v>239</v>
      </c>
      <c r="D32" s="27" t="s">
        <v>228</v>
      </c>
      <c r="E32" s="28">
        <v>3708</v>
      </c>
      <c r="F32" s="29">
        <v>27.4</v>
      </c>
      <c r="G32" s="30">
        <v>9.4000000000000004E-3</v>
      </c>
    </row>
    <row r="33" spans="2:7" ht="15.75" customHeight="1" x14ac:dyDescent="0.2">
      <c r="B33" s="27" t="s">
        <v>511</v>
      </c>
      <c r="C33" s="27" t="s">
        <v>512</v>
      </c>
      <c r="D33" s="27" t="s">
        <v>513</v>
      </c>
      <c r="E33" s="28">
        <v>18419</v>
      </c>
      <c r="F33" s="29">
        <v>26.1</v>
      </c>
      <c r="G33" s="30">
        <v>8.8999999999999999E-3</v>
      </c>
    </row>
    <row r="34" spans="2:7" ht="15.75" customHeight="1" x14ac:dyDescent="0.2">
      <c r="B34" s="27" t="s">
        <v>451</v>
      </c>
      <c r="C34" s="27" t="s">
        <v>452</v>
      </c>
      <c r="D34" s="27" t="s">
        <v>360</v>
      </c>
      <c r="E34" s="28">
        <v>626</v>
      </c>
      <c r="F34" s="29">
        <v>25.94</v>
      </c>
      <c r="G34" s="30">
        <v>8.8999999999999999E-3</v>
      </c>
    </row>
    <row r="35" spans="2:7" ht="15.75" customHeight="1" x14ac:dyDescent="0.2">
      <c r="B35" s="27" t="s">
        <v>331</v>
      </c>
      <c r="C35" s="27" t="s">
        <v>332</v>
      </c>
      <c r="D35" s="27" t="s">
        <v>242</v>
      </c>
      <c r="E35" s="28">
        <v>4829</v>
      </c>
      <c r="F35" s="29">
        <v>25.43</v>
      </c>
      <c r="G35" s="30">
        <v>8.6999999999999994E-3</v>
      </c>
    </row>
    <row r="36" spans="2:7" ht="15.75" customHeight="1" x14ac:dyDescent="0.2">
      <c r="B36" s="27" t="s">
        <v>514</v>
      </c>
      <c r="C36" s="27" t="s">
        <v>515</v>
      </c>
      <c r="D36" s="27" t="s">
        <v>248</v>
      </c>
      <c r="E36" s="28">
        <v>747</v>
      </c>
      <c r="F36" s="29">
        <v>24.26</v>
      </c>
      <c r="G36" s="30">
        <v>8.3000000000000001E-3</v>
      </c>
    </row>
    <row r="37" spans="2:7" ht="15.75" customHeight="1" x14ac:dyDescent="0.2">
      <c r="B37" s="27" t="s">
        <v>516</v>
      </c>
      <c r="C37" s="27" t="s">
        <v>517</v>
      </c>
      <c r="D37" s="27" t="s">
        <v>228</v>
      </c>
      <c r="E37" s="28">
        <v>9025</v>
      </c>
      <c r="F37" s="29">
        <v>23.4</v>
      </c>
      <c r="G37" s="30">
        <v>8.0000000000000002E-3</v>
      </c>
    </row>
    <row r="38" spans="2:7" ht="15.75" customHeight="1" x14ac:dyDescent="0.2">
      <c r="B38" s="27" t="s">
        <v>504</v>
      </c>
      <c r="C38" s="27" t="s">
        <v>505</v>
      </c>
      <c r="D38" s="27" t="s">
        <v>506</v>
      </c>
      <c r="E38" s="28">
        <v>10748</v>
      </c>
      <c r="F38" s="29">
        <v>22.31</v>
      </c>
      <c r="G38" s="30">
        <v>7.6E-3</v>
      </c>
    </row>
    <row r="39" spans="2:7" ht="15.75" customHeight="1" x14ac:dyDescent="0.2">
      <c r="B39" s="27" t="s">
        <v>420</v>
      </c>
      <c r="C39" s="27" t="s">
        <v>421</v>
      </c>
      <c r="D39" s="27" t="s">
        <v>231</v>
      </c>
      <c r="E39" s="28">
        <v>671</v>
      </c>
      <c r="F39" s="29">
        <v>21.92</v>
      </c>
      <c r="G39" s="30">
        <v>7.4999999999999997E-3</v>
      </c>
    </row>
    <row r="40" spans="2:7" ht="15.75" customHeight="1" x14ac:dyDescent="0.2">
      <c r="B40" s="27" t="s">
        <v>478</v>
      </c>
      <c r="C40" s="27" t="s">
        <v>479</v>
      </c>
      <c r="D40" s="27" t="s">
        <v>242</v>
      </c>
      <c r="E40" s="28">
        <v>14557</v>
      </c>
      <c r="F40" s="29">
        <v>21.37</v>
      </c>
      <c r="G40" s="30">
        <v>7.3000000000000001E-3</v>
      </c>
    </row>
    <row r="41" spans="2:7" ht="15.75" customHeight="1" x14ac:dyDescent="0.2">
      <c r="B41" s="27" t="s">
        <v>319</v>
      </c>
      <c r="C41" s="27" t="s">
        <v>320</v>
      </c>
      <c r="D41" s="27" t="s">
        <v>248</v>
      </c>
      <c r="E41" s="28">
        <v>774</v>
      </c>
      <c r="F41" s="29">
        <v>20.93</v>
      </c>
      <c r="G41" s="30">
        <v>7.1000000000000004E-3</v>
      </c>
    </row>
    <row r="42" spans="2:7" ht="15.75" customHeight="1" x14ac:dyDescent="0.2">
      <c r="B42" s="27" t="s">
        <v>518</v>
      </c>
      <c r="C42" s="27" t="s">
        <v>519</v>
      </c>
      <c r="D42" s="27" t="s">
        <v>245</v>
      </c>
      <c r="E42" s="28">
        <v>709</v>
      </c>
      <c r="F42" s="29">
        <v>19.73</v>
      </c>
      <c r="G42" s="30">
        <v>6.7000000000000002E-3</v>
      </c>
    </row>
    <row r="43" spans="2:7" ht="15.75" customHeight="1" x14ac:dyDescent="0.2">
      <c r="B43" s="27" t="s">
        <v>520</v>
      </c>
      <c r="C43" s="27" t="s">
        <v>521</v>
      </c>
      <c r="D43" s="27" t="s">
        <v>248</v>
      </c>
      <c r="E43" s="28">
        <v>10906</v>
      </c>
      <c r="F43" s="29">
        <v>19.38</v>
      </c>
      <c r="G43" s="30">
        <v>6.6E-3</v>
      </c>
    </row>
    <row r="44" spans="2:7" ht="15.75" customHeight="1" x14ac:dyDescent="0.2">
      <c r="B44" s="27" t="s">
        <v>522</v>
      </c>
      <c r="C44" s="27" t="s">
        <v>523</v>
      </c>
      <c r="D44" s="27" t="s">
        <v>524</v>
      </c>
      <c r="E44" s="28">
        <v>3165</v>
      </c>
      <c r="F44" s="29">
        <v>18.88</v>
      </c>
      <c r="G44" s="30">
        <v>6.4000000000000003E-3</v>
      </c>
    </row>
    <row r="45" spans="2:7" ht="15.75" customHeight="1" x14ac:dyDescent="0.2">
      <c r="B45" s="27" t="s">
        <v>384</v>
      </c>
      <c r="C45" s="27" t="s">
        <v>385</v>
      </c>
      <c r="D45" s="27" t="s">
        <v>248</v>
      </c>
      <c r="E45" s="28">
        <v>82</v>
      </c>
      <c r="F45" s="29">
        <v>18.48</v>
      </c>
      <c r="G45" s="30">
        <v>6.3E-3</v>
      </c>
    </row>
    <row r="46" spans="2:7" ht="15.75" customHeight="1" x14ac:dyDescent="0.2">
      <c r="B46" s="27" t="s">
        <v>358</v>
      </c>
      <c r="C46" s="27" t="s">
        <v>359</v>
      </c>
      <c r="D46" s="27" t="s">
        <v>360</v>
      </c>
      <c r="E46" s="28">
        <v>2313</v>
      </c>
      <c r="F46" s="29">
        <v>17.78</v>
      </c>
      <c r="G46" s="30">
        <v>6.1000000000000004E-3</v>
      </c>
    </row>
    <row r="47" spans="2:7" ht="15.75" customHeight="1" x14ac:dyDescent="0.2">
      <c r="B47" s="27" t="s">
        <v>525</v>
      </c>
      <c r="C47" s="27" t="s">
        <v>526</v>
      </c>
      <c r="D47" s="27" t="s">
        <v>355</v>
      </c>
      <c r="E47" s="28">
        <v>4441</v>
      </c>
      <c r="F47" s="29">
        <v>17.579999999999998</v>
      </c>
      <c r="G47" s="30">
        <v>6.0000000000000001E-3</v>
      </c>
    </row>
    <row r="48" spans="2:7" ht="15.75" customHeight="1" x14ac:dyDescent="0.2">
      <c r="B48" s="27" t="s">
        <v>489</v>
      </c>
      <c r="C48" s="27" t="s">
        <v>490</v>
      </c>
      <c r="D48" s="27" t="s">
        <v>491</v>
      </c>
      <c r="E48" s="28">
        <v>4574</v>
      </c>
      <c r="F48" s="29">
        <v>17.41</v>
      </c>
      <c r="G48" s="30">
        <v>5.8999999999999999E-3</v>
      </c>
    </row>
    <row r="49" spans="2:7" ht="15.75" customHeight="1" x14ac:dyDescent="0.2">
      <c r="B49" s="27" t="s">
        <v>527</v>
      </c>
      <c r="C49" s="27" t="s">
        <v>528</v>
      </c>
      <c r="D49" s="27" t="s">
        <v>352</v>
      </c>
      <c r="E49" s="28">
        <v>10999</v>
      </c>
      <c r="F49" s="29">
        <v>16.32</v>
      </c>
      <c r="G49" s="30">
        <v>5.5999999999999999E-3</v>
      </c>
    </row>
    <row r="50" spans="2:7" ht="15.75" customHeight="1" x14ac:dyDescent="0.2">
      <c r="B50" s="27" t="s">
        <v>350</v>
      </c>
      <c r="C50" s="27" t="s">
        <v>351</v>
      </c>
      <c r="D50" s="27" t="s">
        <v>352</v>
      </c>
      <c r="E50" s="28">
        <v>8548</v>
      </c>
      <c r="F50" s="29">
        <v>16.059999999999999</v>
      </c>
      <c r="G50" s="30">
        <v>5.4999999999999997E-3</v>
      </c>
    </row>
    <row r="51" spans="2:7" ht="15.75" customHeight="1" x14ac:dyDescent="0.2">
      <c r="B51" s="27" t="s">
        <v>337</v>
      </c>
      <c r="C51" s="27" t="s">
        <v>338</v>
      </c>
      <c r="D51" s="27" t="s">
        <v>251</v>
      </c>
      <c r="E51" s="28">
        <v>11116</v>
      </c>
      <c r="F51" s="29">
        <v>15.27</v>
      </c>
      <c r="G51" s="30">
        <v>5.1999999999999998E-3</v>
      </c>
    </row>
    <row r="52" spans="2:7" ht="15.75" customHeight="1" x14ac:dyDescent="0.2">
      <c r="B52" s="27" t="s">
        <v>529</v>
      </c>
      <c r="C52" s="27" t="s">
        <v>530</v>
      </c>
      <c r="D52" s="27" t="s">
        <v>245</v>
      </c>
      <c r="E52" s="28">
        <v>2990</v>
      </c>
      <c r="F52" s="29">
        <v>13.96</v>
      </c>
      <c r="G52" s="30">
        <v>4.7999999999999996E-3</v>
      </c>
    </row>
    <row r="53" spans="2:7" ht="15.75" customHeight="1" x14ac:dyDescent="0.2">
      <c r="B53" s="27" t="s">
        <v>531</v>
      </c>
      <c r="C53" s="27" t="s">
        <v>532</v>
      </c>
      <c r="D53" s="27" t="s">
        <v>491</v>
      </c>
      <c r="E53" s="28">
        <v>6014</v>
      </c>
      <c r="F53" s="29">
        <v>13.71</v>
      </c>
      <c r="G53" s="30">
        <v>4.7000000000000002E-3</v>
      </c>
    </row>
    <row r="54" spans="2:7" ht="15.75" customHeight="1" x14ac:dyDescent="0.2">
      <c r="B54" s="27" t="s">
        <v>533</v>
      </c>
      <c r="C54" s="27" t="s">
        <v>534</v>
      </c>
      <c r="D54" s="27" t="s">
        <v>535</v>
      </c>
      <c r="E54" s="28">
        <v>3580</v>
      </c>
      <c r="F54" s="29">
        <v>9.33</v>
      </c>
      <c r="G54" s="30">
        <v>3.2000000000000002E-3</v>
      </c>
    </row>
    <row r="55" spans="2:7" ht="15.75" customHeight="1" x14ac:dyDescent="0.2">
      <c r="B55" s="27" t="s">
        <v>536</v>
      </c>
      <c r="C55" s="27" t="s">
        <v>537</v>
      </c>
      <c r="D55" s="27" t="s">
        <v>538</v>
      </c>
      <c r="E55" s="28">
        <v>4843</v>
      </c>
      <c r="F55" s="29">
        <v>9.19</v>
      </c>
      <c r="G55" s="30">
        <v>3.0999999999999999E-3</v>
      </c>
    </row>
    <row r="56" spans="2:7" ht="15.75" customHeight="1" x14ac:dyDescent="0.2">
      <c r="B56" s="27" t="s">
        <v>539</v>
      </c>
      <c r="C56" s="27" t="s">
        <v>540</v>
      </c>
      <c r="D56" s="27" t="s">
        <v>225</v>
      </c>
      <c r="E56" s="28">
        <v>10869</v>
      </c>
      <c r="F56" s="29">
        <v>7.65</v>
      </c>
      <c r="G56" s="30">
        <v>2.5999999999999999E-3</v>
      </c>
    </row>
    <row r="57" spans="2:7" ht="15.75" customHeight="1" x14ac:dyDescent="0.2">
      <c r="B57" s="26" t="s">
        <v>136</v>
      </c>
      <c r="C57" s="26"/>
      <c r="D57" s="26"/>
      <c r="E57" s="31"/>
      <c r="F57" s="32">
        <v>2912.88</v>
      </c>
      <c r="G57" s="33">
        <v>0.99490000000000001</v>
      </c>
    </row>
    <row r="58" spans="2:7" ht="15.75" customHeight="1" x14ac:dyDescent="0.2">
      <c r="B58" s="26" t="s">
        <v>256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136</v>
      </c>
      <c r="C59" s="27"/>
      <c r="D59" s="27"/>
      <c r="E59" s="28"/>
      <c r="F59" s="34" t="s">
        <v>138</v>
      </c>
      <c r="G59" s="35" t="s">
        <v>138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140</v>
      </c>
      <c r="C61" s="36"/>
      <c r="D61" s="36"/>
      <c r="E61" s="37"/>
      <c r="F61" s="32">
        <v>2912.88</v>
      </c>
      <c r="G61" s="33">
        <v>0.99490000000000001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141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142</v>
      </c>
      <c r="C65" s="27"/>
      <c r="D65" s="27"/>
      <c r="E65" s="28"/>
      <c r="F65" s="29">
        <v>20.420000000000002</v>
      </c>
      <c r="G65" s="30">
        <v>7.0000000000000001E-3</v>
      </c>
    </row>
    <row r="66" spans="2:16" ht="15.75" customHeight="1" x14ac:dyDescent="0.2">
      <c r="B66" s="26" t="s">
        <v>136</v>
      </c>
      <c r="C66" s="26"/>
      <c r="D66" s="26"/>
      <c r="E66" s="31"/>
      <c r="F66" s="32">
        <v>20.420000000000002</v>
      </c>
      <c r="G66" s="33">
        <v>7.0000000000000001E-3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140</v>
      </c>
      <c r="C68" s="36"/>
      <c r="D68" s="36"/>
      <c r="E68" s="37"/>
      <c r="F68" s="32">
        <v>20.420000000000002</v>
      </c>
      <c r="G68" s="33">
        <v>7.0000000000000001E-3</v>
      </c>
      <c r="L68" s="3"/>
    </row>
    <row r="69" spans="2:16" ht="15.75" customHeight="1" x14ac:dyDescent="0.2">
      <c r="B69" s="27" t="s">
        <v>143</v>
      </c>
      <c r="C69" s="27"/>
      <c r="D69" s="27"/>
      <c r="E69" s="28"/>
      <c r="F69" s="42">
        <v>-5.58</v>
      </c>
      <c r="G69" s="43">
        <v>-1.9000000000000128E-3</v>
      </c>
    </row>
    <row r="70" spans="2:16" ht="15.75" customHeight="1" x14ac:dyDescent="0.2">
      <c r="B70" s="38" t="s">
        <v>144</v>
      </c>
      <c r="C70" s="38"/>
      <c r="D70" s="38"/>
      <c r="E70" s="39"/>
      <c r="F70" s="40">
        <v>2927.72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21893</v>
      </c>
      <c r="F7" s="29">
        <v>269.27</v>
      </c>
      <c r="G7" s="30">
        <v>0.12640000000000001</v>
      </c>
    </row>
    <row r="8" spans="2:9" ht="15.75" customHeight="1" x14ac:dyDescent="0.2">
      <c r="B8" s="27" t="s">
        <v>240</v>
      </c>
      <c r="C8" s="27" t="s">
        <v>241</v>
      </c>
      <c r="D8" s="27" t="s">
        <v>242</v>
      </c>
      <c r="E8" s="28">
        <v>16369</v>
      </c>
      <c r="F8" s="29">
        <v>239.67</v>
      </c>
      <c r="G8" s="30">
        <v>0.1125</v>
      </c>
    </row>
    <row r="9" spans="2:9" ht="15.75" customHeight="1" x14ac:dyDescent="0.2">
      <c r="B9" s="27" t="s">
        <v>339</v>
      </c>
      <c r="C9" s="27" t="s">
        <v>340</v>
      </c>
      <c r="D9" s="27" t="s">
        <v>318</v>
      </c>
      <c r="E9" s="28">
        <v>8875</v>
      </c>
      <c r="F9" s="29">
        <v>189.4</v>
      </c>
      <c r="G9" s="30">
        <v>8.8900000000000007E-2</v>
      </c>
    </row>
    <row r="10" spans="2:9" ht="15.75" customHeight="1" x14ac:dyDescent="0.2">
      <c r="B10" s="27" t="s">
        <v>223</v>
      </c>
      <c r="C10" s="27" t="s">
        <v>224</v>
      </c>
      <c r="D10" s="27" t="s">
        <v>225</v>
      </c>
      <c r="E10" s="28">
        <v>33034</v>
      </c>
      <c r="F10" s="29">
        <v>152.9</v>
      </c>
      <c r="G10" s="30">
        <v>7.1800000000000003E-2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19258</v>
      </c>
      <c r="F11" s="29">
        <v>132.01</v>
      </c>
      <c r="G11" s="30">
        <v>6.2E-2</v>
      </c>
    </row>
    <row r="12" spans="2:9" ht="15.75" customHeight="1" x14ac:dyDescent="0.2">
      <c r="B12" s="27" t="s">
        <v>399</v>
      </c>
      <c r="C12" s="27" t="s">
        <v>400</v>
      </c>
      <c r="D12" s="27" t="s">
        <v>228</v>
      </c>
      <c r="E12" s="28">
        <v>5428</v>
      </c>
      <c r="F12" s="29">
        <v>123.23</v>
      </c>
      <c r="G12" s="30">
        <v>5.79E-2</v>
      </c>
    </row>
    <row r="13" spans="2:9" ht="15.75" customHeight="1" x14ac:dyDescent="0.2">
      <c r="B13" s="27" t="s">
        <v>476</v>
      </c>
      <c r="C13" s="27" t="s">
        <v>477</v>
      </c>
      <c r="D13" s="27" t="s">
        <v>231</v>
      </c>
      <c r="E13" s="28">
        <v>43897</v>
      </c>
      <c r="F13" s="29">
        <v>113.06</v>
      </c>
      <c r="G13" s="30">
        <v>5.3100000000000001E-2</v>
      </c>
    </row>
    <row r="14" spans="2:9" ht="15.75" customHeight="1" x14ac:dyDescent="0.2">
      <c r="B14" s="27" t="s">
        <v>401</v>
      </c>
      <c r="C14" s="27" t="s">
        <v>402</v>
      </c>
      <c r="D14" s="27" t="s">
        <v>225</v>
      </c>
      <c r="E14" s="28">
        <v>6072</v>
      </c>
      <c r="F14" s="29">
        <v>95.52</v>
      </c>
      <c r="G14" s="30">
        <v>4.4900000000000002E-2</v>
      </c>
    </row>
    <row r="15" spans="2:9" ht="15.75" customHeight="1" x14ac:dyDescent="0.2">
      <c r="B15" s="27" t="s">
        <v>328</v>
      </c>
      <c r="C15" s="27" t="s">
        <v>329</v>
      </c>
      <c r="D15" s="27" t="s">
        <v>330</v>
      </c>
      <c r="E15" s="28">
        <v>6283</v>
      </c>
      <c r="F15" s="29">
        <v>92.57</v>
      </c>
      <c r="G15" s="30">
        <v>4.3499999999999997E-2</v>
      </c>
    </row>
    <row r="16" spans="2:9" ht="15.75" customHeight="1" x14ac:dyDescent="0.2">
      <c r="B16" s="27" t="s">
        <v>403</v>
      </c>
      <c r="C16" s="27" t="s">
        <v>404</v>
      </c>
      <c r="D16" s="27" t="s">
        <v>225</v>
      </c>
      <c r="E16" s="28">
        <v>11702</v>
      </c>
      <c r="F16" s="29">
        <v>86.13</v>
      </c>
      <c r="G16" s="30">
        <v>4.0399999999999998E-2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3681</v>
      </c>
      <c r="F17" s="29">
        <v>80.13</v>
      </c>
      <c r="G17" s="30">
        <v>3.7600000000000001E-2</v>
      </c>
    </row>
    <row r="18" spans="2:7" ht="15.75" customHeight="1" x14ac:dyDescent="0.2">
      <c r="B18" s="27" t="s">
        <v>418</v>
      </c>
      <c r="C18" s="27" t="s">
        <v>419</v>
      </c>
      <c r="D18" s="27" t="s">
        <v>225</v>
      </c>
      <c r="E18" s="28">
        <v>19266</v>
      </c>
      <c r="F18" s="29">
        <v>60.16</v>
      </c>
      <c r="G18" s="30">
        <v>2.8199999999999999E-2</v>
      </c>
    </row>
    <row r="19" spans="2:7" ht="15.75" customHeight="1" x14ac:dyDescent="0.2">
      <c r="B19" s="27" t="s">
        <v>429</v>
      </c>
      <c r="C19" s="27" t="s">
        <v>430</v>
      </c>
      <c r="D19" s="27" t="s">
        <v>248</v>
      </c>
      <c r="E19" s="28">
        <v>682</v>
      </c>
      <c r="F19" s="29">
        <v>51.54</v>
      </c>
      <c r="G19" s="30">
        <v>2.4199999999999999E-2</v>
      </c>
    </row>
    <row r="20" spans="2:7" ht="15.75" customHeight="1" x14ac:dyDescent="0.2">
      <c r="B20" s="27" t="s">
        <v>323</v>
      </c>
      <c r="C20" s="27" t="s">
        <v>324</v>
      </c>
      <c r="D20" s="27" t="s">
        <v>318</v>
      </c>
      <c r="E20" s="28">
        <v>1204</v>
      </c>
      <c r="F20" s="29">
        <v>48.46</v>
      </c>
      <c r="G20" s="30">
        <v>2.2800000000000001E-2</v>
      </c>
    </row>
    <row r="21" spans="2:7" ht="15.75" customHeight="1" x14ac:dyDescent="0.2">
      <c r="B21" s="27" t="s">
        <v>333</v>
      </c>
      <c r="C21" s="27" t="s">
        <v>334</v>
      </c>
      <c r="D21" s="27" t="s">
        <v>231</v>
      </c>
      <c r="E21" s="28">
        <v>2329</v>
      </c>
      <c r="F21" s="29">
        <v>42.17</v>
      </c>
      <c r="G21" s="30">
        <v>1.9800000000000002E-2</v>
      </c>
    </row>
    <row r="22" spans="2:7" ht="15.75" customHeight="1" x14ac:dyDescent="0.2">
      <c r="B22" s="27" t="s">
        <v>468</v>
      </c>
      <c r="C22" s="27" t="s">
        <v>469</v>
      </c>
      <c r="D22" s="27" t="s">
        <v>225</v>
      </c>
      <c r="E22" s="28">
        <v>3055</v>
      </c>
      <c r="F22" s="29">
        <v>40.07</v>
      </c>
      <c r="G22" s="30">
        <v>1.8800000000000001E-2</v>
      </c>
    </row>
    <row r="23" spans="2:7" ht="15.75" customHeight="1" x14ac:dyDescent="0.2">
      <c r="B23" s="27" t="s">
        <v>494</v>
      </c>
      <c r="C23" s="27" t="s">
        <v>495</v>
      </c>
      <c r="D23" s="27" t="s">
        <v>496</v>
      </c>
      <c r="E23" s="28">
        <v>9729</v>
      </c>
      <c r="F23" s="29">
        <v>36.43</v>
      </c>
      <c r="G23" s="30">
        <v>1.7100000000000001E-2</v>
      </c>
    </row>
    <row r="24" spans="2:7" ht="15.75" customHeight="1" x14ac:dyDescent="0.2">
      <c r="B24" s="27" t="s">
        <v>474</v>
      </c>
      <c r="C24" s="27" t="s">
        <v>475</v>
      </c>
      <c r="D24" s="27" t="s">
        <v>228</v>
      </c>
      <c r="E24" s="28">
        <v>2768</v>
      </c>
      <c r="F24" s="29">
        <v>32.200000000000003</v>
      </c>
      <c r="G24" s="30">
        <v>1.5100000000000001E-2</v>
      </c>
    </row>
    <row r="25" spans="2:7" ht="15.75" customHeight="1" x14ac:dyDescent="0.2">
      <c r="B25" s="27" t="s">
        <v>246</v>
      </c>
      <c r="C25" s="27" t="s">
        <v>247</v>
      </c>
      <c r="D25" s="27" t="s">
        <v>248</v>
      </c>
      <c r="E25" s="28">
        <v>4883</v>
      </c>
      <c r="F25" s="29">
        <v>29.6</v>
      </c>
      <c r="G25" s="30">
        <v>1.3899999999999999E-2</v>
      </c>
    </row>
    <row r="26" spans="2:7" ht="15.75" customHeight="1" x14ac:dyDescent="0.2">
      <c r="B26" s="27" t="s">
        <v>507</v>
      </c>
      <c r="C26" s="27" t="s">
        <v>508</v>
      </c>
      <c r="D26" s="27" t="s">
        <v>363</v>
      </c>
      <c r="E26" s="28">
        <v>21450</v>
      </c>
      <c r="F26" s="29">
        <v>26.25</v>
      </c>
      <c r="G26" s="30">
        <v>1.23E-2</v>
      </c>
    </row>
    <row r="27" spans="2:7" ht="15.75" customHeight="1" x14ac:dyDescent="0.2">
      <c r="B27" s="27" t="s">
        <v>361</v>
      </c>
      <c r="C27" s="27" t="s">
        <v>362</v>
      </c>
      <c r="D27" s="27" t="s">
        <v>363</v>
      </c>
      <c r="E27" s="28">
        <v>12180</v>
      </c>
      <c r="F27" s="29">
        <v>24.15</v>
      </c>
      <c r="G27" s="30">
        <v>1.1299999999999999E-2</v>
      </c>
    </row>
    <row r="28" spans="2:7" ht="15.75" customHeight="1" x14ac:dyDescent="0.2">
      <c r="B28" s="27" t="s">
        <v>509</v>
      </c>
      <c r="C28" s="27" t="s">
        <v>510</v>
      </c>
      <c r="D28" s="27" t="s">
        <v>245</v>
      </c>
      <c r="E28" s="28">
        <v>5457</v>
      </c>
      <c r="F28" s="29">
        <v>23.66</v>
      </c>
      <c r="G28" s="30">
        <v>1.11E-2</v>
      </c>
    </row>
    <row r="29" spans="2:7" ht="15.75" customHeight="1" x14ac:dyDescent="0.2">
      <c r="B29" s="27" t="s">
        <v>238</v>
      </c>
      <c r="C29" s="27" t="s">
        <v>239</v>
      </c>
      <c r="D29" s="27" t="s">
        <v>228</v>
      </c>
      <c r="E29" s="28">
        <v>3142</v>
      </c>
      <c r="F29" s="29">
        <v>23.21</v>
      </c>
      <c r="G29" s="30">
        <v>1.09E-2</v>
      </c>
    </row>
    <row r="30" spans="2:7" ht="15.75" customHeight="1" x14ac:dyDescent="0.2">
      <c r="B30" s="27" t="s">
        <v>511</v>
      </c>
      <c r="C30" s="27" t="s">
        <v>512</v>
      </c>
      <c r="D30" s="27" t="s">
        <v>513</v>
      </c>
      <c r="E30" s="28">
        <v>16022</v>
      </c>
      <c r="F30" s="29">
        <v>22.68</v>
      </c>
      <c r="G30" s="30">
        <v>1.06E-2</v>
      </c>
    </row>
    <row r="31" spans="2:7" ht="15.75" customHeight="1" x14ac:dyDescent="0.2">
      <c r="B31" s="27" t="s">
        <v>514</v>
      </c>
      <c r="C31" s="27" t="s">
        <v>515</v>
      </c>
      <c r="D31" s="27" t="s">
        <v>248</v>
      </c>
      <c r="E31" s="28">
        <v>656</v>
      </c>
      <c r="F31" s="29">
        <v>21.3</v>
      </c>
      <c r="G31" s="30">
        <v>0.01</v>
      </c>
    </row>
    <row r="32" spans="2:7" ht="15.75" customHeight="1" x14ac:dyDescent="0.2">
      <c r="B32" s="27" t="s">
        <v>319</v>
      </c>
      <c r="C32" s="27" t="s">
        <v>320</v>
      </c>
      <c r="D32" s="27" t="s">
        <v>248</v>
      </c>
      <c r="E32" s="28">
        <v>652</v>
      </c>
      <c r="F32" s="29">
        <v>17.64</v>
      </c>
      <c r="G32" s="30">
        <v>8.3000000000000001E-3</v>
      </c>
    </row>
    <row r="33" spans="2:7" ht="15.75" customHeight="1" x14ac:dyDescent="0.2">
      <c r="B33" s="27" t="s">
        <v>520</v>
      </c>
      <c r="C33" s="27" t="s">
        <v>521</v>
      </c>
      <c r="D33" s="27" t="s">
        <v>248</v>
      </c>
      <c r="E33" s="28">
        <v>9034</v>
      </c>
      <c r="F33" s="29">
        <v>16.05</v>
      </c>
      <c r="G33" s="30">
        <v>7.4999999999999997E-3</v>
      </c>
    </row>
    <row r="34" spans="2:7" ht="15.75" customHeight="1" x14ac:dyDescent="0.2">
      <c r="B34" s="27" t="s">
        <v>489</v>
      </c>
      <c r="C34" s="27" t="s">
        <v>490</v>
      </c>
      <c r="D34" s="27" t="s">
        <v>491</v>
      </c>
      <c r="E34" s="28">
        <v>3923</v>
      </c>
      <c r="F34" s="29">
        <v>14.93</v>
      </c>
      <c r="G34" s="30">
        <v>7.0000000000000001E-3</v>
      </c>
    </row>
    <row r="35" spans="2:7" ht="15.75" customHeight="1" x14ac:dyDescent="0.2">
      <c r="B35" s="27" t="s">
        <v>527</v>
      </c>
      <c r="C35" s="27" t="s">
        <v>528</v>
      </c>
      <c r="D35" s="27" t="s">
        <v>352</v>
      </c>
      <c r="E35" s="28">
        <v>9207</v>
      </c>
      <c r="F35" s="29">
        <v>13.65</v>
      </c>
      <c r="G35" s="30">
        <v>6.4000000000000003E-3</v>
      </c>
    </row>
    <row r="36" spans="2:7" ht="15.75" customHeight="1" x14ac:dyDescent="0.2">
      <c r="B36" s="27" t="s">
        <v>539</v>
      </c>
      <c r="C36" s="27" t="s">
        <v>540</v>
      </c>
      <c r="D36" s="27" t="s">
        <v>225</v>
      </c>
      <c r="E36" s="28">
        <v>9405</v>
      </c>
      <c r="F36" s="29">
        <v>6.63</v>
      </c>
      <c r="G36" s="30">
        <v>3.0999999999999999E-3</v>
      </c>
    </row>
    <row r="37" spans="2:7" ht="15.75" customHeight="1" x14ac:dyDescent="0.2">
      <c r="B37" s="27" t="s">
        <v>541</v>
      </c>
      <c r="C37" s="27" t="s">
        <v>542</v>
      </c>
      <c r="D37" s="27" t="s">
        <v>248</v>
      </c>
      <c r="E37" s="28">
        <v>2033</v>
      </c>
      <c r="F37" s="29">
        <v>1.66</v>
      </c>
      <c r="G37" s="30">
        <v>8.0000000000000004E-4</v>
      </c>
    </row>
    <row r="38" spans="2:7" ht="15.75" customHeight="1" x14ac:dyDescent="0.2">
      <c r="B38" s="26" t="s">
        <v>136</v>
      </c>
      <c r="C38" s="26"/>
      <c r="D38" s="26"/>
      <c r="E38" s="31"/>
      <c r="F38" s="32">
        <v>2126.33</v>
      </c>
      <c r="G38" s="33">
        <v>0.99819999999999998</v>
      </c>
    </row>
    <row r="39" spans="2:7" ht="15.75" customHeight="1" x14ac:dyDescent="0.2">
      <c r="B39" s="26" t="s">
        <v>256</v>
      </c>
      <c r="C39" s="27"/>
      <c r="D39" s="27"/>
      <c r="E39" s="28"/>
      <c r="F39" s="29"/>
      <c r="G39" s="30"/>
    </row>
    <row r="40" spans="2:7" ht="15.75" customHeight="1" x14ac:dyDescent="0.2">
      <c r="B40" s="26" t="s">
        <v>136</v>
      </c>
      <c r="C40" s="27"/>
      <c r="D40" s="27"/>
      <c r="E40" s="28"/>
      <c r="F40" s="34" t="s">
        <v>138</v>
      </c>
      <c r="G40" s="35" t="s">
        <v>138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140</v>
      </c>
      <c r="C42" s="36"/>
      <c r="D42" s="36"/>
      <c r="E42" s="37"/>
      <c r="F42" s="32">
        <v>2126.33</v>
      </c>
      <c r="G42" s="33">
        <v>0.99819999999999998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141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142</v>
      </c>
      <c r="C46" s="27"/>
      <c r="D46" s="27"/>
      <c r="E46" s="28"/>
      <c r="F46" s="29">
        <v>13.95</v>
      </c>
      <c r="G46" s="30">
        <v>6.4999999999999997E-3</v>
      </c>
    </row>
    <row r="47" spans="2:7" ht="15.75" customHeight="1" x14ac:dyDescent="0.2">
      <c r="B47" s="26" t="s">
        <v>136</v>
      </c>
      <c r="C47" s="26"/>
      <c r="D47" s="26"/>
      <c r="E47" s="31"/>
      <c r="F47" s="32">
        <v>13.95</v>
      </c>
      <c r="G47" s="33">
        <v>6.4999999999999997E-3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140</v>
      </c>
      <c r="C49" s="36"/>
      <c r="D49" s="36"/>
      <c r="E49" s="37"/>
      <c r="F49" s="32">
        <v>13.95</v>
      </c>
      <c r="G49" s="33">
        <v>6.4999999999999997E-3</v>
      </c>
    </row>
    <row r="50" spans="2:7" ht="15.75" customHeight="1" x14ac:dyDescent="0.2">
      <c r="B50" s="27" t="s">
        <v>143</v>
      </c>
      <c r="C50" s="27"/>
      <c r="D50" s="27"/>
      <c r="E50" s="28"/>
      <c r="F50" s="42">
        <v>-10.64</v>
      </c>
      <c r="G50" s="43">
        <v>-4.6999999999999265E-3</v>
      </c>
    </row>
    <row r="51" spans="2:7" ht="15.75" customHeight="1" x14ac:dyDescent="0.2">
      <c r="B51" s="38" t="s">
        <v>144</v>
      </c>
      <c r="C51" s="38"/>
      <c r="D51" s="38"/>
      <c r="E51" s="39"/>
      <c r="F51" s="40">
        <v>2129.64</v>
      </c>
      <c r="G51" s="41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323</v>
      </c>
      <c r="C7" s="27" t="s">
        <v>324</v>
      </c>
      <c r="D7" s="27" t="s">
        <v>318</v>
      </c>
      <c r="E7" s="28">
        <v>90580</v>
      </c>
      <c r="F7" s="29">
        <v>3648.15</v>
      </c>
      <c r="G7" s="30">
        <v>6.4100000000000004E-2</v>
      </c>
    </row>
    <row r="8" spans="2:9" ht="15.75" customHeight="1" x14ac:dyDescent="0.2">
      <c r="B8" s="27" t="s">
        <v>232</v>
      </c>
      <c r="C8" s="27" t="s">
        <v>233</v>
      </c>
      <c r="D8" s="27" t="s">
        <v>225</v>
      </c>
      <c r="E8" s="28">
        <v>242100</v>
      </c>
      <c r="F8" s="29">
        <v>2978.68</v>
      </c>
      <c r="G8" s="30">
        <v>5.2299999999999999E-2</v>
      </c>
    </row>
    <row r="9" spans="2:9" ht="15.75" customHeight="1" x14ac:dyDescent="0.2">
      <c r="B9" s="27" t="s">
        <v>223</v>
      </c>
      <c r="C9" s="27" t="s">
        <v>224</v>
      </c>
      <c r="D9" s="27" t="s">
        <v>225</v>
      </c>
      <c r="E9" s="28">
        <v>587600</v>
      </c>
      <c r="F9" s="29">
        <v>2720.88</v>
      </c>
      <c r="G9" s="30">
        <v>4.7800000000000002E-2</v>
      </c>
    </row>
    <row r="10" spans="2:9" ht="15.75" customHeight="1" x14ac:dyDescent="0.2">
      <c r="B10" s="27" t="s">
        <v>412</v>
      </c>
      <c r="C10" s="27" t="s">
        <v>413</v>
      </c>
      <c r="D10" s="27" t="s">
        <v>225</v>
      </c>
      <c r="E10" s="28">
        <v>1249159</v>
      </c>
      <c r="F10" s="29">
        <v>2646.97</v>
      </c>
      <c r="G10" s="30">
        <v>4.65E-2</v>
      </c>
    </row>
    <row r="11" spans="2:9" ht="15.75" customHeight="1" x14ac:dyDescent="0.2">
      <c r="B11" s="27" t="s">
        <v>486</v>
      </c>
      <c r="C11" s="27" t="s">
        <v>487</v>
      </c>
      <c r="D11" s="27" t="s">
        <v>488</v>
      </c>
      <c r="E11" s="28">
        <v>106700</v>
      </c>
      <c r="F11" s="29">
        <v>2128.29</v>
      </c>
      <c r="G11" s="30">
        <v>3.7400000000000003E-2</v>
      </c>
    </row>
    <row r="12" spans="2:9" ht="15.75" customHeight="1" x14ac:dyDescent="0.2">
      <c r="B12" s="27" t="s">
        <v>399</v>
      </c>
      <c r="C12" s="27" t="s">
        <v>400</v>
      </c>
      <c r="D12" s="27" t="s">
        <v>228</v>
      </c>
      <c r="E12" s="28">
        <v>91300</v>
      </c>
      <c r="F12" s="29">
        <v>2072.19</v>
      </c>
      <c r="G12" s="30">
        <v>3.6400000000000002E-2</v>
      </c>
    </row>
    <row r="13" spans="2:9" ht="15.75" customHeight="1" x14ac:dyDescent="0.2">
      <c r="B13" s="27" t="s">
        <v>466</v>
      </c>
      <c r="C13" s="27" t="s">
        <v>467</v>
      </c>
      <c r="D13" s="27" t="s">
        <v>318</v>
      </c>
      <c r="E13" s="28">
        <v>676700</v>
      </c>
      <c r="F13" s="29">
        <v>2063.94</v>
      </c>
      <c r="G13" s="30">
        <v>3.6200000000000003E-2</v>
      </c>
    </row>
    <row r="14" spans="2:9" ht="15.75" customHeight="1" x14ac:dyDescent="0.2">
      <c r="B14" s="27" t="s">
        <v>226</v>
      </c>
      <c r="C14" s="27" t="s">
        <v>227</v>
      </c>
      <c r="D14" s="27" t="s">
        <v>228</v>
      </c>
      <c r="E14" s="28">
        <v>293100</v>
      </c>
      <c r="F14" s="29">
        <v>2009.49</v>
      </c>
      <c r="G14" s="30">
        <v>3.5299999999999998E-2</v>
      </c>
    </row>
    <row r="15" spans="2:9" ht="15.75" customHeight="1" x14ac:dyDescent="0.2">
      <c r="B15" s="27" t="s">
        <v>316</v>
      </c>
      <c r="C15" s="27" t="s">
        <v>317</v>
      </c>
      <c r="D15" s="27" t="s">
        <v>318</v>
      </c>
      <c r="E15" s="28">
        <v>23940</v>
      </c>
      <c r="F15" s="29">
        <v>1947.36</v>
      </c>
      <c r="G15" s="30">
        <v>3.4200000000000001E-2</v>
      </c>
    </row>
    <row r="16" spans="2:9" ht="15.75" customHeight="1" x14ac:dyDescent="0.2">
      <c r="B16" s="27" t="s">
        <v>484</v>
      </c>
      <c r="C16" s="27" t="s">
        <v>485</v>
      </c>
      <c r="D16" s="27" t="s">
        <v>245</v>
      </c>
      <c r="E16" s="28">
        <v>109100</v>
      </c>
      <c r="F16" s="29">
        <v>1937.94</v>
      </c>
      <c r="G16" s="30">
        <v>3.4000000000000002E-2</v>
      </c>
    </row>
    <row r="17" spans="2:7" ht="15.75" customHeight="1" x14ac:dyDescent="0.2">
      <c r="B17" s="27" t="s">
        <v>543</v>
      </c>
      <c r="C17" s="27" t="s">
        <v>544</v>
      </c>
      <c r="D17" s="27" t="s">
        <v>345</v>
      </c>
      <c r="E17" s="28">
        <v>102900</v>
      </c>
      <c r="F17" s="29">
        <v>1859.3</v>
      </c>
      <c r="G17" s="30">
        <v>3.2599999999999997E-2</v>
      </c>
    </row>
    <row r="18" spans="2:7" ht="15.75" customHeight="1" x14ac:dyDescent="0.2">
      <c r="B18" s="27" t="s">
        <v>401</v>
      </c>
      <c r="C18" s="27" t="s">
        <v>402</v>
      </c>
      <c r="D18" s="27" t="s">
        <v>225</v>
      </c>
      <c r="E18" s="28">
        <v>116100</v>
      </c>
      <c r="F18" s="29">
        <v>1827.99</v>
      </c>
      <c r="G18" s="30">
        <v>3.2099999999999997E-2</v>
      </c>
    </row>
    <row r="19" spans="2:7" ht="15.75" customHeight="1" x14ac:dyDescent="0.2">
      <c r="B19" s="27" t="s">
        <v>435</v>
      </c>
      <c r="C19" s="27" t="s">
        <v>436</v>
      </c>
      <c r="D19" s="27" t="s">
        <v>231</v>
      </c>
      <c r="E19" s="28">
        <v>307564</v>
      </c>
      <c r="F19" s="29">
        <v>1708.21</v>
      </c>
      <c r="G19" s="30">
        <v>0.03</v>
      </c>
    </row>
    <row r="20" spans="2:7" ht="15.75" customHeight="1" x14ac:dyDescent="0.2">
      <c r="B20" s="27" t="s">
        <v>348</v>
      </c>
      <c r="C20" s="27" t="s">
        <v>349</v>
      </c>
      <c r="D20" s="27" t="s">
        <v>327</v>
      </c>
      <c r="E20" s="28">
        <v>269241</v>
      </c>
      <c r="F20" s="29">
        <v>1687.6</v>
      </c>
      <c r="G20" s="30">
        <v>2.9600000000000001E-2</v>
      </c>
    </row>
    <row r="21" spans="2:7" ht="15.75" customHeight="1" x14ac:dyDescent="0.2">
      <c r="B21" s="27" t="s">
        <v>339</v>
      </c>
      <c r="C21" s="27" t="s">
        <v>340</v>
      </c>
      <c r="D21" s="27" t="s">
        <v>318</v>
      </c>
      <c r="E21" s="28">
        <v>68400</v>
      </c>
      <c r="F21" s="29">
        <v>1458.22</v>
      </c>
      <c r="G21" s="30">
        <v>2.5600000000000001E-2</v>
      </c>
    </row>
    <row r="22" spans="2:7" ht="15.75" customHeight="1" x14ac:dyDescent="0.2">
      <c r="B22" s="27" t="s">
        <v>403</v>
      </c>
      <c r="C22" s="27" t="s">
        <v>404</v>
      </c>
      <c r="D22" s="27" t="s">
        <v>225</v>
      </c>
      <c r="E22" s="28">
        <v>195160</v>
      </c>
      <c r="F22" s="29">
        <v>1437.06</v>
      </c>
      <c r="G22" s="30">
        <v>2.52E-2</v>
      </c>
    </row>
    <row r="23" spans="2:7" ht="15.75" customHeight="1" x14ac:dyDescent="0.2">
      <c r="B23" s="27" t="s">
        <v>240</v>
      </c>
      <c r="C23" s="27" t="s">
        <v>241</v>
      </c>
      <c r="D23" s="27" t="s">
        <v>242</v>
      </c>
      <c r="E23" s="28">
        <v>96800</v>
      </c>
      <c r="F23" s="29">
        <v>1417.49</v>
      </c>
      <c r="G23" s="30">
        <v>2.4899999999999999E-2</v>
      </c>
    </row>
    <row r="24" spans="2:7" ht="15.75" customHeight="1" x14ac:dyDescent="0.2">
      <c r="B24" s="27" t="s">
        <v>545</v>
      </c>
      <c r="C24" s="27" t="s">
        <v>546</v>
      </c>
      <c r="D24" s="27" t="s">
        <v>345</v>
      </c>
      <c r="E24" s="28">
        <v>199200</v>
      </c>
      <c r="F24" s="29">
        <v>1411.33</v>
      </c>
      <c r="G24" s="30">
        <v>2.4799999999999999E-2</v>
      </c>
    </row>
    <row r="25" spans="2:7" ht="15.75" customHeight="1" x14ac:dyDescent="0.2">
      <c r="B25" s="27" t="s">
        <v>547</v>
      </c>
      <c r="C25" s="27" t="s">
        <v>548</v>
      </c>
      <c r="D25" s="27" t="s">
        <v>488</v>
      </c>
      <c r="E25" s="28">
        <v>664300</v>
      </c>
      <c r="F25" s="29">
        <v>1409.64</v>
      </c>
      <c r="G25" s="30">
        <v>2.4799999999999999E-2</v>
      </c>
    </row>
    <row r="26" spans="2:7" ht="15.75" customHeight="1" x14ac:dyDescent="0.2">
      <c r="B26" s="27" t="s">
        <v>549</v>
      </c>
      <c r="C26" s="27" t="s">
        <v>550</v>
      </c>
      <c r="D26" s="27" t="s">
        <v>228</v>
      </c>
      <c r="E26" s="28">
        <v>52945</v>
      </c>
      <c r="F26" s="29">
        <v>1360.16</v>
      </c>
      <c r="G26" s="30">
        <v>2.3900000000000001E-2</v>
      </c>
    </row>
    <row r="27" spans="2:7" ht="15.75" customHeight="1" x14ac:dyDescent="0.2">
      <c r="B27" s="27" t="s">
        <v>551</v>
      </c>
      <c r="C27" s="27" t="s">
        <v>552</v>
      </c>
      <c r="D27" s="27" t="s">
        <v>327</v>
      </c>
      <c r="E27" s="28">
        <v>54485</v>
      </c>
      <c r="F27" s="29">
        <v>1180.8800000000001</v>
      </c>
      <c r="G27" s="30">
        <v>2.07E-2</v>
      </c>
    </row>
    <row r="28" spans="2:7" ht="15.75" customHeight="1" x14ac:dyDescent="0.2">
      <c r="B28" s="27" t="s">
        <v>246</v>
      </c>
      <c r="C28" s="27" t="s">
        <v>247</v>
      </c>
      <c r="D28" s="27" t="s">
        <v>248</v>
      </c>
      <c r="E28" s="28">
        <v>193100</v>
      </c>
      <c r="F28" s="29">
        <v>1171.05</v>
      </c>
      <c r="G28" s="30">
        <v>2.06E-2</v>
      </c>
    </row>
    <row r="29" spans="2:7" ht="15.75" customHeight="1" x14ac:dyDescent="0.2">
      <c r="B29" s="27" t="s">
        <v>243</v>
      </c>
      <c r="C29" s="27" t="s">
        <v>244</v>
      </c>
      <c r="D29" s="27" t="s">
        <v>245</v>
      </c>
      <c r="E29" s="28">
        <v>17050</v>
      </c>
      <c r="F29" s="29">
        <v>1147.79</v>
      </c>
      <c r="G29" s="30">
        <v>2.0199999999999999E-2</v>
      </c>
    </row>
    <row r="30" spans="2:7" ht="15.75" customHeight="1" x14ac:dyDescent="0.2">
      <c r="B30" s="27" t="s">
        <v>472</v>
      </c>
      <c r="C30" s="27" t="s">
        <v>473</v>
      </c>
      <c r="D30" s="27" t="s">
        <v>318</v>
      </c>
      <c r="E30" s="28">
        <v>277108</v>
      </c>
      <c r="F30" s="29">
        <v>1125.47</v>
      </c>
      <c r="G30" s="30">
        <v>1.9800000000000002E-2</v>
      </c>
    </row>
    <row r="31" spans="2:7" ht="15.75" customHeight="1" x14ac:dyDescent="0.2">
      <c r="B31" s="27" t="s">
        <v>500</v>
      </c>
      <c r="C31" s="27" t="s">
        <v>501</v>
      </c>
      <c r="D31" s="27" t="s">
        <v>499</v>
      </c>
      <c r="E31" s="28">
        <v>532994</v>
      </c>
      <c r="F31" s="29">
        <v>1099.3</v>
      </c>
      <c r="G31" s="30">
        <v>1.9300000000000001E-2</v>
      </c>
    </row>
    <row r="32" spans="2:7" ht="15.75" customHeight="1" x14ac:dyDescent="0.2">
      <c r="B32" s="27" t="s">
        <v>553</v>
      </c>
      <c r="C32" s="27" t="s">
        <v>554</v>
      </c>
      <c r="D32" s="27" t="s">
        <v>555</v>
      </c>
      <c r="E32" s="28">
        <v>721600</v>
      </c>
      <c r="F32" s="29">
        <v>1096.83</v>
      </c>
      <c r="G32" s="30">
        <v>1.9300000000000001E-2</v>
      </c>
    </row>
    <row r="33" spans="2:7" ht="15.75" customHeight="1" x14ac:dyDescent="0.2">
      <c r="B33" s="27" t="s">
        <v>416</v>
      </c>
      <c r="C33" s="27" t="s">
        <v>417</v>
      </c>
      <c r="D33" s="27" t="s">
        <v>383</v>
      </c>
      <c r="E33" s="28">
        <v>467900</v>
      </c>
      <c r="F33" s="29">
        <v>903.51</v>
      </c>
      <c r="G33" s="30">
        <v>1.5900000000000001E-2</v>
      </c>
    </row>
    <row r="34" spans="2:7" ht="15.75" customHeight="1" x14ac:dyDescent="0.2">
      <c r="B34" s="27" t="s">
        <v>375</v>
      </c>
      <c r="C34" s="27" t="s">
        <v>376</v>
      </c>
      <c r="D34" s="27" t="s">
        <v>318</v>
      </c>
      <c r="E34" s="28">
        <v>942600</v>
      </c>
      <c r="F34" s="29">
        <v>901.13</v>
      </c>
      <c r="G34" s="30">
        <v>1.5800000000000002E-2</v>
      </c>
    </row>
    <row r="35" spans="2:7" ht="15.75" customHeight="1" x14ac:dyDescent="0.2">
      <c r="B35" s="27" t="s">
        <v>556</v>
      </c>
      <c r="C35" s="27" t="s">
        <v>557</v>
      </c>
      <c r="D35" s="27" t="s">
        <v>459</v>
      </c>
      <c r="E35" s="28">
        <v>73514</v>
      </c>
      <c r="F35" s="29">
        <v>855.81</v>
      </c>
      <c r="G35" s="30">
        <v>1.4999999999999999E-2</v>
      </c>
    </row>
    <row r="36" spans="2:7" ht="15.75" customHeight="1" x14ac:dyDescent="0.2">
      <c r="B36" s="27" t="s">
        <v>558</v>
      </c>
      <c r="C36" s="27" t="s">
        <v>559</v>
      </c>
      <c r="D36" s="27" t="s">
        <v>245</v>
      </c>
      <c r="E36" s="28">
        <v>28700</v>
      </c>
      <c r="F36" s="29">
        <v>573.34</v>
      </c>
      <c r="G36" s="30">
        <v>1.01E-2</v>
      </c>
    </row>
    <row r="37" spans="2:7" ht="15.75" customHeight="1" x14ac:dyDescent="0.2">
      <c r="B37" s="27" t="s">
        <v>560</v>
      </c>
      <c r="C37" s="27" t="s">
        <v>561</v>
      </c>
      <c r="D37" s="27" t="s">
        <v>231</v>
      </c>
      <c r="E37" s="28">
        <v>3856</v>
      </c>
      <c r="F37" s="29">
        <v>472.06</v>
      </c>
      <c r="G37" s="30">
        <v>8.3000000000000001E-3</v>
      </c>
    </row>
    <row r="38" spans="2:7" ht="15.75" customHeight="1" x14ac:dyDescent="0.2">
      <c r="B38" s="27" t="s">
        <v>562</v>
      </c>
      <c r="C38" s="27" t="s">
        <v>563</v>
      </c>
      <c r="D38" s="27" t="s">
        <v>231</v>
      </c>
      <c r="E38" s="28">
        <v>26600</v>
      </c>
      <c r="F38" s="29">
        <v>412.09</v>
      </c>
      <c r="G38" s="30">
        <v>7.1999999999999998E-3</v>
      </c>
    </row>
    <row r="39" spans="2:7" ht="15.75" customHeight="1" x14ac:dyDescent="0.2">
      <c r="B39" s="27" t="s">
        <v>254</v>
      </c>
      <c r="C39" s="27" t="s">
        <v>255</v>
      </c>
      <c r="D39" s="27" t="s">
        <v>248</v>
      </c>
      <c r="E39" s="28">
        <v>476400</v>
      </c>
      <c r="F39" s="29">
        <v>365.64</v>
      </c>
      <c r="G39" s="30">
        <v>6.4000000000000003E-3</v>
      </c>
    </row>
    <row r="40" spans="2:7" ht="15.75" customHeight="1" x14ac:dyDescent="0.2">
      <c r="B40" s="27" t="s">
        <v>564</v>
      </c>
      <c r="C40" s="27" t="s">
        <v>565</v>
      </c>
      <c r="D40" s="27" t="s">
        <v>383</v>
      </c>
      <c r="E40" s="28">
        <v>718090</v>
      </c>
      <c r="F40" s="29">
        <v>324.22000000000003</v>
      </c>
      <c r="G40" s="30">
        <v>5.7000000000000002E-3</v>
      </c>
    </row>
    <row r="41" spans="2:7" ht="15.75" customHeight="1" x14ac:dyDescent="0.2">
      <c r="B41" s="27" t="s">
        <v>566</v>
      </c>
      <c r="C41" s="27" t="s">
        <v>567</v>
      </c>
      <c r="D41" s="27" t="s">
        <v>568</v>
      </c>
      <c r="E41" s="28">
        <v>49786</v>
      </c>
      <c r="F41" s="29">
        <v>323.56</v>
      </c>
      <c r="G41" s="30">
        <v>5.7000000000000002E-3</v>
      </c>
    </row>
    <row r="42" spans="2:7" ht="15.75" customHeight="1" x14ac:dyDescent="0.2">
      <c r="B42" s="27" t="s">
        <v>569</v>
      </c>
      <c r="C42" s="27" t="s">
        <v>570</v>
      </c>
      <c r="D42" s="27" t="s">
        <v>383</v>
      </c>
      <c r="E42" s="28">
        <v>53267</v>
      </c>
      <c r="F42" s="29">
        <v>212.22</v>
      </c>
      <c r="G42" s="30">
        <v>3.7000000000000002E-3</v>
      </c>
    </row>
    <row r="43" spans="2:7" ht="15.75" customHeight="1" x14ac:dyDescent="0.2">
      <c r="B43" s="27" t="s">
        <v>381</v>
      </c>
      <c r="C43" s="27" t="s">
        <v>382</v>
      </c>
      <c r="D43" s="27" t="s">
        <v>383</v>
      </c>
      <c r="E43" s="28">
        <v>154774</v>
      </c>
      <c r="F43" s="29">
        <v>190.29</v>
      </c>
      <c r="G43" s="30">
        <v>3.3E-3</v>
      </c>
    </row>
    <row r="44" spans="2:7" ht="15.75" customHeight="1" x14ac:dyDescent="0.2">
      <c r="B44" s="27" t="s">
        <v>571</v>
      </c>
      <c r="C44" s="27" t="s">
        <v>572</v>
      </c>
      <c r="D44" s="27" t="s">
        <v>318</v>
      </c>
      <c r="E44" s="28">
        <v>17871</v>
      </c>
      <c r="F44" s="29">
        <v>110.97</v>
      </c>
      <c r="G44" s="30">
        <v>1.9E-3</v>
      </c>
    </row>
    <row r="45" spans="2:7" ht="15.75" customHeight="1" x14ac:dyDescent="0.2">
      <c r="B45" s="26" t="s">
        <v>136</v>
      </c>
      <c r="C45" s="26"/>
      <c r="D45" s="26"/>
      <c r="E45" s="31"/>
      <c r="F45" s="32">
        <v>52197.05</v>
      </c>
      <c r="G45" s="33">
        <v>0.91659999999999997</v>
      </c>
    </row>
    <row r="46" spans="2:7" ht="15.75" customHeight="1" x14ac:dyDescent="0.2">
      <c r="B46" s="26" t="s">
        <v>256</v>
      </c>
      <c r="C46" s="27"/>
      <c r="D46" s="27"/>
      <c r="E46" s="28"/>
      <c r="F46" s="29"/>
      <c r="G46" s="30"/>
    </row>
    <row r="47" spans="2:7" ht="15.75" customHeight="1" x14ac:dyDescent="0.2">
      <c r="B47" s="26" t="s">
        <v>136</v>
      </c>
      <c r="C47" s="27"/>
      <c r="D47" s="27"/>
      <c r="E47" s="28"/>
      <c r="F47" s="34" t="s">
        <v>138</v>
      </c>
      <c r="G47" s="35" t="s">
        <v>138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140</v>
      </c>
      <c r="C49" s="36"/>
      <c r="D49" s="36"/>
      <c r="E49" s="37"/>
      <c r="F49" s="32">
        <v>52197.05</v>
      </c>
      <c r="G49" s="33">
        <v>0.91659999999999997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141</v>
      </c>
      <c r="C52" s="27"/>
      <c r="D52" s="27"/>
      <c r="E52" s="28"/>
      <c r="F52" s="29"/>
      <c r="G52" s="30"/>
    </row>
    <row r="53" spans="2:7" ht="15.75" customHeight="1" x14ac:dyDescent="0.2">
      <c r="B53" s="27" t="s">
        <v>142</v>
      </c>
      <c r="C53" s="27"/>
      <c r="D53" s="27"/>
      <c r="E53" s="28"/>
      <c r="F53" s="29">
        <v>4968.93</v>
      </c>
      <c r="G53" s="30">
        <v>8.7300000000000003E-2</v>
      </c>
    </row>
    <row r="54" spans="2:7" ht="15.75" customHeight="1" x14ac:dyDescent="0.2">
      <c r="B54" s="26" t="s">
        <v>136</v>
      </c>
      <c r="C54" s="26"/>
      <c r="D54" s="26"/>
      <c r="E54" s="31"/>
      <c r="F54" s="32">
        <v>4968.93</v>
      </c>
      <c r="G54" s="33">
        <v>8.7300000000000003E-2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36" t="s">
        <v>140</v>
      </c>
      <c r="C56" s="36"/>
      <c r="D56" s="36"/>
      <c r="E56" s="37"/>
      <c r="F56" s="32">
        <v>4968.93</v>
      </c>
      <c r="G56" s="33">
        <v>8.7300000000000003E-2</v>
      </c>
    </row>
    <row r="57" spans="2:7" ht="15.75" customHeight="1" x14ac:dyDescent="0.2">
      <c r="B57" s="27" t="s">
        <v>143</v>
      </c>
      <c r="C57" s="27"/>
      <c r="D57" s="27"/>
      <c r="E57" s="28"/>
      <c r="F57" s="42">
        <v>-218.87</v>
      </c>
      <c r="G57" s="43">
        <v>-3.9000000000000146E-3</v>
      </c>
    </row>
    <row r="58" spans="2:7" ht="15.75" customHeight="1" x14ac:dyDescent="0.2">
      <c r="B58" s="38" t="s">
        <v>144</v>
      </c>
      <c r="C58" s="38"/>
      <c r="D58" s="38"/>
      <c r="E58" s="39"/>
      <c r="F58" s="40">
        <v>56947.11</v>
      </c>
      <c r="G58" s="41">
        <v>1</v>
      </c>
    </row>
    <row r="59" spans="2:7" ht="15.75" customHeight="1" x14ac:dyDescent="0.2">
      <c r="B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254537</v>
      </c>
      <c r="F7" s="29">
        <v>3131.7</v>
      </c>
      <c r="G7" s="30">
        <v>9.4E-2</v>
      </c>
    </row>
    <row r="8" spans="2:9" ht="15.75" customHeight="1" x14ac:dyDescent="0.2">
      <c r="B8" s="27" t="s">
        <v>240</v>
      </c>
      <c r="C8" s="27" t="s">
        <v>241</v>
      </c>
      <c r="D8" s="27" t="s">
        <v>242</v>
      </c>
      <c r="E8" s="28">
        <v>202118</v>
      </c>
      <c r="F8" s="29">
        <v>2959.71</v>
      </c>
      <c r="G8" s="30">
        <v>8.8800000000000004E-2</v>
      </c>
    </row>
    <row r="9" spans="2:9" ht="15.75" customHeight="1" x14ac:dyDescent="0.2">
      <c r="B9" s="27" t="s">
        <v>339</v>
      </c>
      <c r="C9" s="27" t="s">
        <v>340</v>
      </c>
      <c r="D9" s="27" t="s">
        <v>318</v>
      </c>
      <c r="E9" s="28">
        <v>101444</v>
      </c>
      <c r="F9" s="29">
        <v>2162.6799999999998</v>
      </c>
      <c r="G9" s="30">
        <v>6.4899999999999999E-2</v>
      </c>
    </row>
    <row r="10" spans="2:9" ht="15.75" customHeight="1" x14ac:dyDescent="0.2">
      <c r="B10" s="27" t="s">
        <v>223</v>
      </c>
      <c r="C10" s="27" t="s">
        <v>224</v>
      </c>
      <c r="D10" s="27" t="s">
        <v>225</v>
      </c>
      <c r="E10" s="28">
        <v>379532</v>
      </c>
      <c r="F10" s="29">
        <v>1757.42</v>
      </c>
      <c r="G10" s="30">
        <v>5.2699999999999997E-2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214894</v>
      </c>
      <c r="F11" s="29">
        <v>1473.31</v>
      </c>
      <c r="G11" s="30">
        <v>4.4200000000000003E-2</v>
      </c>
    </row>
    <row r="12" spans="2:9" ht="15.75" customHeight="1" x14ac:dyDescent="0.2">
      <c r="B12" s="27" t="s">
        <v>399</v>
      </c>
      <c r="C12" s="27" t="s">
        <v>400</v>
      </c>
      <c r="D12" s="27" t="s">
        <v>228</v>
      </c>
      <c r="E12" s="28">
        <v>62285</v>
      </c>
      <c r="F12" s="29">
        <v>1413.65</v>
      </c>
      <c r="G12" s="30">
        <v>4.24E-2</v>
      </c>
    </row>
    <row r="13" spans="2:9" ht="15.75" customHeight="1" x14ac:dyDescent="0.2">
      <c r="B13" s="27" t="s">
        <v>476</v>
      </c>
      <c r="C13" s="27" t="s">
        <v>477</v>
      </c>
      <c r="D13" s="27" t="s">
        <v>231</v>
      </c>
      <c r="E13" s="28">
        <v>506963</v>
      </c>
      <c r="F13" s="29">
        <v>1306.19</v>
      </c>
      <c r="G13" s="30">
        <v>3.9199999999999999E-2</v>
      </c>
    </row>
    <row r="14" spans="2:9" ht="15.75" customHeight="1" x14ac:dyDescent="0.2">
      <c r="B14" s="27" t="s">
        <v>401</v>
      </c>
      <c r="C14" s="27" t="s">
        <v>402</v>
      </c>
      <c r="D14" s="27" t="s">
        <v>225</v>
      </c>
      <c r="E14" s="28">
        <v>78951</v>
      </c>
      <c r="F14" s="29">
        <v>1243.08</v>
      </c>
      <c r="G14" s="30">
        <v>3.73E-2</v>
      </c>
    </row>
    <row r="15" spans="2:9" ht="15.75" customHeight="1" x14ac:dyDescent="0.2">
      <c r="B15" s="27" t="s">
        <v>328</v>
      </c>
      <c r="C15" s="27" t="s">
        <v>329</v>
      </c>
      <c r="D15" s="27" t="s">
        <v>330</v>
      </c>
      <c r="E15" s="28">
        <v>72774</v>
      </c>
      <c r="F15" s="29">
        <v>1072</v>
      </c>
      <c r="G15" s="30">
        <v>3.2199999999999999E-2</v>
      </c>
    </row>
    <row r="16" spans="2:9" ht="15.75" customHeight="1" x14ac:dyDescent="0.2">
      <c r="B16" s="27" t="s">
        <v>403</v>
      </c>
      <c r="C16" s="27" t="s">
        <v>404</v>
      </c>
      <c r="D16" s="27" t="s">
        <v>225</v>
      </c>
      <c r="E16" s="28">
        <v>131397</v>
      </c>
      <c r="F16" s="29">
        <v>967.54</v>
      </c>
      <c r="G16" s="30">
        <v>2.9000000000000001E-2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42570</v>
      </c>
      <c r="F17" s="29">
        <v>926.05</v>
      </c>
      <c r="G17" s="30">
        <v>2.7799999999999998E-2</v>
      </c>
    </row>
    <row r="18" spans="2:7" ht="15.75" customHeight="1" x14ac:dyDescent="0.2">
      <c r="B18" s="27" t="s">
        <v>418</v>
      </c>
      <c r="C18" s="27" t="s">
        <v>419</v>
      </c>
      <c r="D18" s="27" t="s">
        <v>225</v>
      </c>
      <c r="E18" s="28">
        <v>226779</v>
      </c>
      <c r="F18" s="29">
        <v>708.46</v>
      </c>
      <c r="G18" s="30">
        <v>2.1299999999999999E-2</v>
      </c>
    </row>
    <row r="19" spans="2:7" ht="15.75" customHeight="1" x14ac:dyDescent="0.2">
      <c r="B19" s="27" t="s">
        <v>429</v>
      </c>
      <c r="C19" s="27" t="s">
        <v>430</v>
      </c>
      <c r="D19" s="27" t="s">
        <v>248</v>
      </c>
      <c r="E19" s="28">
        <v>7738</v>
      </c>
      <c r="F19" s="29">
        <v>584.95000000000005</v>
      </c>
      <c r="G19" s="30">
        <v>1.7600000000000001E-2</v>
      </c>
    </row>
    <row r="20" spans="2:7" ht="15.75" customHeight="1" x14ac:dyDescent="0.2">
      <c r="B20" s="27" t="s">
        <v>323</v>
      </c>
      <c r="C20" s="27" t="s">
        <v>324</v>
      </c>
      <c r="D20" s="27" t="s">
        <v>318</v>
      </c>
      <c r="E20" s="28">
        <v>14280</v>
      </c>
      <c r="F20" s="29">
        <v>575.13</v>
      </c>
      <c r="G20" s="30">
        <v>1.7299999999999999E-2</v>
      </c>
    </row>
    <row r="21" spans="2:7" ht="15.75" customHeight="1" x14ac:dyDescent="0.2">
      <c r="B21" s="27" t="s">
        <v>333</v>
      </c>
      <c r="C21" s="27" t="s">
        <v>334</v>
      </c>
      <c r="D21" s="27" t="s">
        <v>231</v>
      </c>
      <c r="E21" s="28">
        <v>26166</v>
      </c>
      <c r="F21" s="29">
        <v>473.5</v>
      </c>
      <c r="G21" s="30">
        <v>1.4200000000000001E-2</v>
      </c>
    </row>
    <row r="22" spans="2:7" ht="15.75" customHeight="1" x14ac:dyDescent="0.2">
      <c r="B22" s="27" t="s">
        <v>468</v>
      </c>
      <c r="C22" s="27" t="s">
        <v>469</v>
      </c>
      <c r="D22" s="27" t="s">
        <v>225</v>
      </c>
      <c r="E22" s="28">
        <v>34672</v>
      </c>
      <c r="F22" s="29">
        <v>455.31</v>
      </c>
      <c r="G22" s="30">
        <v>1.37E-2</v>
      </c>
    </row>
    <row r="23" spans="2:7" ht="15.75" customHeight="1" x14ac:dyDescent="0.2">
      <c r="B23" s="27" t="s">
        <v>494</v>
      </c>
      <c r="C23" s="27" t="s">
        <v>495</v>
      </c>
      <c r="D23" s="27" t="s">
        <v>496</v>
      </c>
      <c r="E23" s="28">
        <v>113474</v>
      </c>
      <c r="F23" s="29">
        <v>424.68</v>
      </c>
      <c r="G23" s="30">
        <v>1.2699999999999999E-2</v>
      </c>
    </row>
    <row r="24" spans="2:7" ht="15.75" customHeight="1" x14ac:dyDescent="0.2">
      <c r="B24" s="27" t="s">
        <v>474</v>
      </c>
      <c r="C24" s="27" t="s">
        <v>475</v>
      </c>
      <c r="D24" s="27" t="s">
        <v>228</v>
      </c>
      <c r="E24" s="28">
        <v>32388</v>
      </c>
      <c r="F24" s="29">
        <v>376.59</v>
      </c>
      <c r="G24" s="30">
        <v>1.1299999999999999E-2</v>
      </c>
    </row>
    <row r="25" spans="2:7" ht="15.75" customHeight="1" x14ac:dyDescent="0.2">
      <c r="B25" s="27" t="s">
        <v>246</v>
      </c>
      <c r="C25" s="27" t="s">
        <v>247</v>
      </c>
      <c r="D25" s="27" t="s">
        <v>248</v>
      </c>
      <c r="E25" s="28">
        <v>57530</v>
      </c>
      <c r="F25" s="29">
        <v>348.89</v>
      </c>
      <c r="G25" s="30">
        <v>1.0500000000000001E-2</v>
      </c>
    </row>
    <row r="26" spans="2:7" ht="15.75" customHeight="1" x14ac:dyDescent="0.2">
      <c r="B26" s="27" t="s">
        <v>447</v>
      </c>
      <c r="C26" s="27" t="s">
        <v>448</v>
      </c>
      <c r="D26" s="27" t="s">
        <v>345</v>
      </c>
      <c r="E26" s="28">
        <v>24869</v>
      </c>
      <c r="F26" s="29">
        <v>331.06</v>
      </c>
      <c r="G26" s="30">
        <v>9.9000000000000008E-3</v>
      </c>
    </row>
    <row r="27" spans="2:7" ht="15.75" customHeight="1" x14ac:dyDescent="0.2">
      <c r="B27" s="27" t="s">
        <v>507</v>
      </c>
      <c r="C27" s="27" t="s">
        <v>508</v>
      </c>
      <c r="D27" s="27" t="s">
        <v>363</v>
      </c>
      <c r="E27" s="28">
        <v>252712</v>
      </c>
      <c r="F27" s="29">
        <v>309.32</v>
      </c>
      <c r="G27" s="30">
        <v>9.2999999999999992E-3</v>
      </c>
    </row>
    <row r="28" spans="2:7" ht="15.75" customHeight="1" x14ac:dyDescent="0.2">
      <c r="B28" s="27" t="s">
        <v>234</v>
      </c>
      <c r="C28" s="27" t="s">
        <v>235</v>
      </c>
      <c r="D28" s="27" t="s">
        <v>231</v>
      </c>
      <c r="E28" s="28">
        <v>2043</v>
      </c>
      <c r="F28" s="29">
        <v>305.37</v>
      </c>
      <c r="G28" s="30">
        <v>9.1999999999999998E-3</v>
      </c>
    </row>
    <row r="29" spans="2:7" ht="15.75" customHeight="1" x14ac:dyDescent="0.2">
      <c r="B29" s="27" t="s">
        <v>316</v>
      </c>
      <c r="C29" s="27" t="s">
        <v>317</v>
      </c>
      <c r="D29" s="27" t="s">
        <v>318</v>
      </c>
      <c r="E29" s="28">
        <v>3705</v>
      </c>
      <c r="F29" s="29">
        <v>301.38</v>
      </c>
      <c r="G29" s="30">
        <v>8.9999999999999993E-3</v>
      </c>
    </row>
    <row r="30" spans="2:7" ht="15.75" customHeight="1" x14ac:dyDescent="0.2">
      <c r="B30" s="27" t="s">
        <v>509</v>
      </c>
      <c r="C30" s="27" t="s">
        <v>510</v>
      </c>
      <c r="D30" s="27" t="s">
        <v>245</v>
      </c>
      <c r="E30" s="28">
        <v>67779</v>
      </c>
      <c r="F30" s="29">
        <v>293.75</v>
      </c>
      <c r="G30" s="30">
        <v>8.8000000000000005E-3</v>
      </c>
    </row>
    <row r="31" spans="2:7" ht="15.75" customHeight="1" x14ac:dyDescent="0.2">
      <c r="B31" s="27" t="s">
        <v>361</v>
      </c>
      <c r="C31" s="27" t="s">
        <v>362</v>
      </c>
      <c r="D31" s="27" t="s">
        <v>363</v>
      </c>
      <c r="E31" s="28">
        <v>137495</v>
      </c>
      <c r="F31" s="29">
        <v>272.72000000000003</v>
      </c>
      <c r="G31" s="30">
        <v>8.2000000000000007E-3</v>
      </c>
    </row>
    <row r="32" spans="2:7" ht="15.75" customHeight="1" x14ac:dyDescent="0.2">
      <c r="B32" s="27" t="s">
        <v>238</v>
      </c>
      <c r="C32" s="27" t="s">
        <v>239</v>
      </c>
      <c r="D32" s="27" t="s">
        <v>228</v>
      </c>
      <c r="E32" s="28">
        <v>36628</v>
      </c>
      <c r="F32" s="29">
        <v>270.68</v>
      </c>
      <c r="G32" s="30">
        <v>8.0999999999999996E-3</v>
      </c>
    </row>
    <row r="33" spans="2:7" ht="15.75" customHeight="1" x14ac:dyDescent="0.2">
      <c r="B33" s="27" t="s">
        <v>451</v>
      </c>
      <c r="C33" s="27" t="s">
        <v>452</v>
      </c>
      <c r="D33" s="27" t="s">
        <v>360</v>
      </c>
      <c r="E33" s="28">
        <v>6350</v>
      </c>
      <c r="F33" s="29">
        <v>263.08999999999997</v>
      </c>
      <c r="G33" s="30">
        <v>7.9000000000000008E-3</v>
      </c>
    </row>
    <row r="34" spans="2:7" ht="15.75" customHeight="1" x14ac:dyDescent="0.2">
      <c r="B34" s="27" t="s">
        <v>331</v>
      </c>
      <c r="C34" s="27" t="s">
        <v>332</v>
      </c>
      <c r="D34" s="27" t="s">
        <v>242</v>
      </c>
      <c r="E34" s="28">
        <v>48874</v>
      </c>
      <c r="F34" s="29">
        <v>257.37</v>
      </c>
      <c r="G34" s="30">
        <v>7.7000000000000002E-3</v>
      </c>
    </row>
    <row r="35" spans="2:7" ht="15.75" customHeight="1" x14ac:dyDescent="0.2">
      <c r="B35" s="27" t="s">
        <v>511</v>
      </c>
      <c r="C35" s="27" t="s">
        <v>512</v>
      </c>
      <c r="D35" s="27" t="s">
        <v>513</v>
      </c>
      <c r="E35" s="28">
        <v>179062</v>
      </c>
      <c r="F35" s="29">
        <v>253.73</v>
      </c>
      <c r="G35" s="30">
        <v>7.6E-3</v>
      </c>
    </row>
    <row r="36" spans="2:7" ht="15.75" customHeight="1" x14ac:dyDescent="0.2">
      <c r="B36" s="27" t="s">
        <v>514</v>
      </c>
      <c r="C36" s="27" t="s">
        <v>515</v>
      </c>
      <c r="D36" s="27" t="s">
        <v>248</v>
      </c>
      <c r="E36" s="28">
        <v>7730</v>
      </c>
      <c r="F36" s="29">
        <v>251.02</v>
      </c>
      <c r="G36" s="30">
        <v>7.4999999999999997E-3</v>
      </c>
    </row>
    <row r="37" spans="2:7" ht="15.75" customHeight="1" x14ac:dyDescent="0.2">
      <c r="B37" s="27" t="s">
        <v>516</v>
      </c>
      <c r="C37" s="27" t="s">
        <v>517</v>
      </c>
      <c r="D37" s="27" t="s">
        <v>228</v>
      </c>
      <c r="E37" s="28">
        <v>92109</v>
      </c>
      <c r="F37" s="29">
        <v>238.84</v>
      </c>
      <c r="G37" s="30">
        <v>7.1999999999999998E-3</v>
      </c>
    </row>
    <row r="38" spans="2:7" ht="15.75" customHeight="1" x14ac:dyDescent="0.2">
      <c r="B38" s="27" t="s">
        <v>420</v>
      </c>
      <c r="C38" s="27" t="s">
        <v>421</v>
      </c>
      <c r="D38" s="27" t="s">
        <v>231</v>
      </c>
      <c r="E38" s="28">
        <v>7298</v>
      </c>
      <c r="F38" s="29">
        <v>238.4</v>
      </c>
      <c r="G38" s="30">
        <v>7.1999999999999998E-3</v>
      </c>
    </row>
    <row r="39" spans="2:7" ht="15.75" customHeight="1" x14ac:dyDescent="0.2">
      <c r="B39" s="27" t="s">
        <v>504</v>
      </c>
      <c r="C39" s="27" t="s">
        <v>505</v>
      </c>
      <c r="D39" s="27" t="s">
        <v>506</v>
      </c>
      <c r="E39" s="28">
        <v>103999</v>
      </c>
      <c r="F39" s="29">
        <v>215.85</v>
      </c>
      <c r="G39" s="30">
        <v>6.4999999999999997E-3</v>
      </c>
    </row>
    <row r="40" spans="2:7" ht="15.75" customHeight="1" x14ac:dyDescent="0.2">
      <c r="B40" s="27" t="s">
        <v>319</v>
      </c>
      <c r="C40" s="27" t="s">
        <v>320</v>
      </c>
      <c r="D40" s="27" t="s">
        <v>248</v>
      </c>
      <c r="E40" s="28">
        <v>7872</v>
      </c>
      <c r="F40" s="29">
        <v>212.87</v>
      </c>
      <c r="G40" s="30">
        <v>6.4000000000000003E-3</v>
      </c>
    </row>
    <row r="41" spans="2:7" ht="15.75" customHeight="1" x14ac:dyDescent="0.2">
      <c r="B41" s="27" t="s">
        <v>518</v>
      </c>
      <c r="C41" s="27" t="s">
        <v>519</v>
      </c>
      <c r="D41" s="27" t="s">
        <v>245</v>
      </c>
      <c r="E41" s="28">
        <v>7504</v>
      </c>
      <c r="F41" s="29">
        <v>208.85</v>
      </c>
      <c r="G41" s="30">
        <v>6.3E-3</v>
      </c>
    </row>
    <row r="42" spans="2:7" ht="15.75" customHeight="1" x14ac:dyDescent="0.2">
      <c r="B42" s="27" t="s">
        <v>414</v>
      </c>
      <c r="C42" s="27" t="s">
        <v>415</v>
      </c>
      <c r="D42" s="27" t="s">
        <v>318</v>
      </c>
      <c r="E42" s="28">
        <v>20484</v>
      </c>
      <c r="F42" s="29">
        <v>203.1</v>
      </c>
      <c r="G42" s="30">
        <v>6.1000000000000004E-3</v>
      </c>
    </row>
    <row r="43" spans="2:7" ht="15.75" customHeight="1" x14ac:dyDescent="0.2">
      <c r="B43" s="27" t="s">
        <v>522</v>
      </c>
      <c r="C43" s="27" t="s">
        <v>523</v>
      </c>
      <c r="D43" s="27" t="s">
        <v>524</v>
      </c>
      <c r="E43" s="28">
        <v>33985</v>
      </c>
      <c r="F43" s="29">
        <v>202.7</v>
      </c>
      <c r="G43" s="30">
        <v>6.1000000000000004E-3</v>
      </c>
    </row>
    <row r="44" spans="2:7" ht="15.75" customHeight="1" x14ac:dyDescent="0.2">
      <c r="B44" s="27" t="s">
        <v>478</v>
      </c>
      <c r="C44" s="27" t="s">
        <v>479</v>
      </c>
      <c r="D44" s="27" t="s">
        <v>242</v>
      </c>
      <c r="E44" s="28">
        <v>137404</v>
      </c>
      <c r="F44" s="29">
        <v>201.71</v>
      </c>
      <c r="G44" s="30">
        <v>6.1000000000000004E-3</v>
      </c>
    </row>
    <row r="45" spans="2:7" ht="15.75" customHeight="1" x14ac:dyDescent="0.2">
      <c r="B45" s="27" t="s">
        <v>384</v>
      </c>
      <c r="C45" s="27" t="s">
        <v>385</v>
      </c>
      <c r="D45" s="27" t="s">
        <v>248</v>
      </c>
      <c r="E45" s="28">
        <v>839</v>
      </c>
      <c r="F45" s="29">
        <v>189.09</v>
      </c>
      <c r="G45" s="30">
        <v>5.7000000000000002E-3</v>
      </c>
    </row>
    <row r="46" spans="2:7" ht="15.75" customHeight="1" x14ac:dyDescent="0.2">
      <c r="B46" s="27" t="s">
        <v>358</v>
      </c>
      <c r="C46" s="27" t="s">
        <v>359</v>
      </c>
      <c r="D46" s="27" t="s">
        <v>360</v>
      </c>
      <c r="E46" s="28">
        <v>23955</v>
      </c>
      <c r="F46" s="29">
        <v>184.15</v>
      </c>
      <c r="G46" s="30">
        <v>5.4999999999999997E-3</v>
      </c>
    </row>
    <row r="47" spans="2:7" ht="15.75" customHeight="1" x14ac:dyDescent="0.2">
      <c r="B47" s="27" t="s">
        <v>520</v>
      </c>
      <c r="C47" s="27" t="s">
        <v>521</v>
      </c>
      <c r="D47" s="27" t="s">
        <v>248</v>
      </c>
      <c r="E47" s="28">
        <v>98994</v>
      </c>
      <c r="F47" s="29">
        <v>175.91</v>
      </c>
      <c r="G47" s="30">
        <v>5.3E-3</v>
      </c>
    </row>
    <row r="48" spans="2:7" ht="15.75" customHeight="1" x14ac:dyDescent="0.2">
      <c r="B48" s="27" t="s">
        <v>573</v>
      </c>
      <c r="C48" s="27" t="s">
        <v>574</v>
      </c>
      <c r="D48" s="27" t="s">
        <v>231</v>
      </c>
      <c r="E48" s="28">
        <v>23649</v>
      </c>
      <c r="F48" s="29">
        <v>175.09</v>
      </c>
      <c r="G48" s="30">
        <v>5.3E-3</v>
      </c>
    </row>
    <row r="49" spans="2:7" ht="15.75" customHeight="1" x14ac:dyDescent="0.2">
      <c r="B49" s="27" t="s">
        <v>525</v>
      </c>
      <c r="C49" s="27" t="s">
        <v>526</v>
      </c>
      <c r="D49" s="27" t="s">
        <v>355</v>
      </c>
      <c r="E49" s="28">
        <v>44170</v>
      </c>
      <c r="F49" s="29">
        <v>174.82</v>
      </c>
      <c r="G49" s="30">
        <v>5.1999999999999998E-3</v>
      </c>
    </row>
    <row r="50" spans="2:7" ht="15.75" customHeight="1" x14ac:dyDescent="0.2">
      <c r="B50" s="27" t="s">
        <v>489</v>
      </c>
      <c r="C50" s="27" t="s">
        <v>490</v>
      </c>
      <c r="D50" s="27" t="s">
        <v>491</v>
      </c>
      <c r="E50" s="28">
        <v>45730</v>
      </c>
      <c r="F50" s="29">
        <v>174.03</v>
      </c>
      <c r="G50" s="30">
        <v>5.1999999999999998E-3</v>
      </c>
    </row>
    <row r="51" spans="2:7" ht="15.75" customHeight="1" x14ac:dyDescent="0.2">
      <c r="B51" s="27" t="s">
        <v>575</v>
      </c>
      <c r="C51" s="27" t="s">
        <v>576</v>
      </c>
      <c r="D51" s="27" t="s">
        <v>318</v>
      </c>
      <c r="E51" s="28">
        <v>27369</v>
      </c>
      <c r="F51" s="29">
        <v>171.38</v>
      </c>
      <c r="G51" s="30">
        <v>5.1000000000000004E-3</v>
      </c>
    </row>
    <row r="52" spans="2:7" ht="15.75" customHeight="1" x14ac:dyDescent="0.2">
      <c r="B52" s="27" t="s">
        <v>350</v>
      </c>
      <c r="C52" s="27" t="s">
        <v>351</v>
      </c>
      <c r="D52" s="27" t="s">
        <v>352</v>
      </c>
      <c r="E52" s="28">
        <v>90409</v>
      </c>
      <c r="F52" s="29">
        <v>169.88</v>
      </c>
      <c r="G52" s="30">
        <v>5.1000000000000004E-3</v>
      </c>
    </row>
    <row r="53" spans="2:7" ht="15.75" customHeight="1" x14ac:dyDescent="0.2">
      <c r="B53" s="27" t="s">
        <v>437</v>
      </c>
      <c r="C53" s="27" t="s">
        <v>438</v>
      </c>
      <c r="D53" s="27" t="s">
        <v>231</v>
      </c>
      <c r="E53" s="28">
        <v>35231</v>
      </c>
      <c r="F53" s="29">
        <v>162.75</v>
      </c>
      <c r="G53" s="30">
        <v>4.8999999999999998E-3</v>
      </c>
    </row>
    <row r="54" spans="2:7" ht="15.75" customHeight="1" x14ac:dyDescent="0.2">
      <c r="B54" s="27" t="s">
        <v>346</v>
      </c>
      <c r="C54" s="27" t="s">
        <v>347</v>
      </c>
      <c r="D54" s="27" t="s">
        <v>242</v>
      </c>
      <c r="E54" s="28">
        <v>47028</v>
      </c>
      <c r="F54" s="29">
        <v>152.96</v>
      </c>
      <c r="G54" s="30">
        <v>4.5999999999999999E-3</v>
      </c>
    </row>
    <row r="55" spans="2:7" ht="15.75" customHeight="1" x14ac:dyDescent="0.2">
      <c r="B55" s="27" t="s">
        <v>527</v>
      </c>
      <c r="C55" s="27" t="s">
        <v>528</v>
      </c>
      <c r="D55" s="27" t="s">
        <v>352</v>
      </c>
      <c r="E55" s="28">
        <v>101845</v>
      </c>
      <c r="F55" s="29">
        <v>151.09</v>
      </c>
      <c r="G55" s="30">
        <v>4.4999999999999997E-3</v>
      </c>
    </row>
    <row r="56" spans="2:7" ht="15.75" customHeight="1" x14ac:dyDescent="0.2">
      <c r="B56" s="27" t="s">
        <v>529</v>
      </c>
      <c r="C56" s="27" t="s">
        <v>530</v>
      </c>
      <c r="D56" s="27" t="s">
        <v>245</v>
      </c>
      <c r="E56" s="28">
        <v>31677</v>
      </c>
      <c r="F56" s="29">
        <v>147.88</v>
      </c>
      <c r="G56" s="30">
        <v>4.4000000000000003E-3</v>
      </c>
    </row>
    <row r="57" spans="2:7" ht="15.75" customHeight="1" x14ac:dyDescent="0.2">
      <c r="B57" s="27" t="s">
        <v>531</v>
      </c>
      <c r="C57" s="27" t="s">
        <v>532</v>
      </c>
      <c r="D57" s="27" t="s">
        <v>491</v>
      </c>
      <c r="E57" s="28">
        <v>63738</v>
      </c>
      <c r="F57" s="29">
        <v>145.32</v>
      </c>
      <c r="G57" s="30">
        <v>4.4000000000000003E-3</v>
      </c>
    </row>
    <row r="58" spans="2:7" ht="15.75" customHeight="1" x14ac:dyDescent="0.2">
      <c r="B58" s="27" t="s">
        <v>337</v>
      </c>
      <c r="C58" s="27" t="s">
        <v>338</v>
      </c>
      <c r="D58" s="27" t="s">
        <v>251</v>
      </c>
      <c r="E58" s="28">
        <v>104396</v>
      </c>
      <c r="F58" s="29">
        <v>143.38999999999999</v>
      </c>
      <c r="G58" s="30">
        <v>4.3E-3</v>
      </c>
    </row>
    <row r="59" spans="2:7" ht="15.75" customHeight="1" x14ac:dyDescent="0.2">
      <c r="B59" s="27" t="s">
        <v>371</v>
      </c>
      <c r="C59" s="27" t="s">
        <v>372</v>
      </c>
      <c r="D59" s="27" t="s">
        <v>360</v>
      </c>
      <c r="E59" s="28">
        <v>691</v>
      </c>
      <c r="F59" s="29">
        <v>137.53</v>
      </c>
      <c r="G59" s="30">
        <v>4.1000000000000003E-3</v>
      </c>
    </row>
    <row r="60" spans="2:7" ht="15.75" customHeight="1" x14ac:dyDescent="0.2">
      <c r="B60" s="27" t="s">
        <v>562</v>
      </c>
      <c r="C60" s="27" t="s">
        <v>563</v>
      </c>
      <c r="D60" s="27" t="s">
        <v>231</v>
      </c>
      <c r="E60" s="28">
        <v>8340</v>
      </c>
      <c r="F60" s="29">
        <v>129.19999999999999</v>
      </c>
      <c r="G60" s="30">
        <v>3.8999999999999998E-3</v>
      </c>
    </row>
    <row r="61" spans="2:7" ht="15.75" customHeight="1" x14ac:dyDescent="0.2">
      <c r="B61" s="27" t="s">
        <v>373</v>
      </c>
      <c r="C61" s="27" t="s">
        <v>374</v>
      </c>
      <c r="D61" s="27" t="s">
        <v>245</v>
      </c>
      <c r="E61" s="28">
        <v>7240</v>
      </c>
      <c r="F61" s="29">
        <v>127.07</v>
      </c>
      <c r="G61" s="30">
        <v>3.8E-3</v>
      </c>
    </row>
    <row r="62" spans="2:7" ht="15.75" customHeight="1" x14ac:dyDescent="0.2">
      <c r="B62" s="27" t="s">
        <v>325</v>
      </c>
      <c r="C62" s="27" t="s">
        <v>326</v>
      </c>
      <c r="D62" s="27" t="s">
        <v>327</v>
      </c>
      <c r="E62" s="28">
        <v>8770</v>
      </c>
      <c r="F62" s="29">
        <v>122.92</v>
      </c>
      <c r="G62" s="30">
        <v>3.7000000000000002E-3</v>
      </c>
    </row>
    <row r="63" spans="2:7" ht="15.75" customHeight="1" x14ac:dyDescent="0.2">
      <c r="B63" s="27" t="s">
        <v>486</v>
      </c>
      <c r="C63" s="27" t="s">
        <v>487</v>
      </c>
      <c r="D63" s="27" t="s">
        <v>488</v>
      </c>
      <c r="E63" s="28">
        <v>6078</v>
      </c>
      <c r="F63" s="29">
        <v>121.23</v>
      </c>
      <c r="G63" s="30">
        <v>3.5999999999999999E-3</v>
      </c>
    </row>
    <row r="64" spans="2:7" ht="15.75" customHeight="1" x14ac:dyDescent="0.2">
      <c r="B64" s="27" t="s">
        <v>249</v>
      </c>
      <c r="C64" s="27" t="s">
        <v>250</v>
      </c>
      <c r="D64" s="27" t="s">
        <v>251</v>
      </c>
      <c r="E64" s="28">
        <v>41631</v>
      </c>
      <c r="F64" s="29">
        <v>119.23</v>
      </c>
      <c r="G64" s="30">
        <v>3.5999999999999999E-3</v>
      </c>
    </row>
    <row r="65" spans="2:16" ht="15.75" customHeight="1" x14ac:dyDescent="0.2">
      <c r="B65" s="27" t="s">
        <v>427</v>
      </c>
      <c r="C65" s="27" t="s">
        <v>428</v>
      </c>
      <c r="D65" s="27" t="s">
        <v>231</v>
      </c>
      <c r="E65" s="28">
        <v>32298</v>
      </c>
      <c r="F65" s="29">
        <v>118.16</v>
      </c>
      <c r="G65" s="30">
        <v>3.5000000000000001E-3</v>
      </c>
    </row>
    <row r="66" spans="2:16" ht="15.75" customHeight="1" x14ac:dyDescent="0.2">
      <c r="B66" s="27" t="s">
        <v>433</v>
      </c>
      <c r="C66" s="27" t="s">
        <v>434</v>
      </c>
      <c r="D66" s="27" t="s">
        <v>318</v>
      </c>
      <c r="E66" s="28">
        <v>8736</v>
      </c>
      <c r="F66" s="29">
        <v>117.31</v>
      </c>
      <c r="G66" s="30">
        <v>3.5000000000000001E-3</v>
      </c>
    </row>
    <row r="67" spans="2:16" ht="15.75" customHeight="1" x14ac:dyDescent="0.2">
      <c r="B67" s="27" t="s">
        <v>577</v>
      </c>
      <c r="C67" s="27" t="s">
        <v>578</v>
      </c>
      <c r="D67" s="27" t="s">
        <v>245</v>
      </c>
      <c r="E67" s="28">
        <v>14480</v>
      </c>
      <c r="F67" s="29">
        <v>107.89</v>
      </c>
      <c r="G67" s="30">
        <v>3.2000000000000002E-3</v>
      </c>
    </row>
    <row r="68" spans="2:16" ht="15.75" customHeight="1" x14ac:dyDescent="0.2">
      <c r="B68" s="27" t="s">
        <v>579</v>
      </c>
      <c r="C68" s="27" t="s">
        <v>580</v>
      </c>
      <c r="D68" s="27" t="s">
        <v>318</v>
      </c>
      <c r="E68" s="28">
        <v>2905</v>
      </c>
      <c r="F68" s="29">
        <v>106.6</v>
      </c>
      <c r="G68" s="30">
        <v>3.2000000000000002E-3</v>
      </c>
      <c r="L68" s="3"/>
    </row>
    <row r="69" spans="2:16" ht="15.75" customHeight="1" x14ac:dyDescent="0.2">
      <c r="B69" s="27" t="s">
        <v>581</v>
      </c>
      <c r="C69" s="27" t="s">
        <v>582</v>
      </c>
      <c r="D69" s="27" t="s">
        <v>231</v>
      </c>
      <c r="E69" s="28">
        <v>16660</v>
      </c>
      <c r="F69" s="29">
        <v>104.12</v>
      </c>
      <c r="G69" s="30">
        <v>3.0999999999999999E-3</v>
      </c>
    </row>
    <row r="70" spans="2:16" ht="15.75" customHeight="1" x14ac:dyDescent="0.2">
      <c r="B70" s="27" t="s">
        <v>583</v>
      </c>
      <c r="C70" s="27" t="s">
        <v>584</v>
      </c>
      <c r="D70" s="27" t="s">
        <v>318</v>
      </c>
      <c r="E70" s="28">
        <v>9086</v>
      </c>
      <c r="F70" s="29">
        <v>103.46</v>
      </c>
      <c r="G70" s="30">
        <v>3.0999999999999999E-3</v>
      </c>
      <c r="L70" s="3"/>
    </row>
    <row r="71" spans="2:16" ht="15.75" customHeight="1" x14ac:dyDescent="0.2">
      <c r="B71" s="27" t="s">
        <v>343</v>
      </c>
      <c r="C71" s="27" t="s">
        <v>344</v>
      </c>
      <c r="D71" s="27" t="s">
        <v>345</v>
      </c>
      <c r="E71" s="28">
        <v>14857</v>
      </c>
      <c r="F71" s="29">
        <v>102.79</v>
      </c>
      <c r="G71" s="30">
        <v>3.0999999999999999E-3</v>
      </c>
      <c r="L71" s="3"/>
    </row>
    <row r="72" spans="2:16" ht="15.75" customHeight="1" x14ac:dyDescent="0.2">
      <c r="B72" s="27" t="s">
        <v>536</v>
      </c>
      <c r="C72" s="27" t="s">
        <v>537</v>
      </c>
      <c r="D72" s="27" t="s">
        <v>538</v>
      </c>
      <c r="E72" s="28">
        <v>51828</v>
      </c>
      <c r="F72" s="29">
        <v>98.32</v>
      </c>
      <c r="G72" s="30">
        <v>3.0000000000000001E-3</v>
      </c>
      <c r="L72" s="3"/>
    </row>
    <row r="73" spans="2:16" ht="15.75" customHeight="1" x14ac:dyDescent="0.2">
      <c r="B73" s="27" t="s">
        <v>353</v>
      </c>
      <c r="C73" s="27" t="s">
        <v>354</v>
      </c>
      <c r="D73" s="27" t="s">
        <v>355</v>
      </c>
      <c r="E73" s="28">
        <v>16694</v>
      </c>
      <c r="F73" s="29">
        <v>98.22</v>
      </c>
      <c r="G73" s="30">
        <v>2.8999999999999998E-3</v>
      </c>
      <c r="L73" s="3"/>
    </row>
    <row r="74" spans="2:16" ht="15.75" customHeight="1" x14ac:dyDescent="0.2">
      <c r="B74" s="27" t="s">
        <v>585</v>
      </c>
      <c r="C74" s="27" t="s">
        <v>586</v>
      </c>
      <c r="D74" s="27" t="s">
        <v>318</v>
      </c>
      <c r="E74" s="28">
        <v>19102</v>
      </c>
      <c r="F74" s="29">
        <v>97.51</v>
      </c>
      <c r="G74" s="30">
        <v>2.8999999999999998E-3</v>
      </c>
      <c r="L74" s="3"/>
    </row>
    <row r="75" spans="2:16" ht="15.75" customHeight="1" x14ac:dyDescent="0.2">
      <c r="B75" s="27" t="s">
        <v>587</v>
      </c>
      <c r="C75" s="27" t="s">
        <v>588</v>
      </c>
      <c r="D75" s="27" t="s">
        <v>245</v>
      </c>
      <c r="E75" s="28">
        <v>5762</v>
      </c>
      <c r="F75" s="29">
        <v>97.04</v>
      </c>
      <c r="G75" s="30">
        <v>2.8999999999999998E-3</v>
      </c>
      <c r="L75" s="5"/>
      <c r="M75" s="5"/>
      <c r="N75" s="6"/>
      <c r="O75" s="6"/>
      <c r="P75" s="5"/>
    </row>
    <row r="76" spans="2:16" ht="15.75" customHeight="1" x14ac:dyDescent="0.2">
      <c r="B76" s="27" t="s">
        <v>589</v>
      </c>
      <c r="C76" s="27" t="s">
        <v>590</v>
      </c>
      <c r="D76" s="27" t="s">
        <v>366</v>
      </c>
      <c r="E76" s="28">
        <v>5570</v>
      </c>
      <c r="F76" s="29">
        <v>92.24</v>
      </c>
      <c r="G76" s="30">
        <v>2.8E-3</v>
      </c>
      <c r="L76" s="7"/>
      <c r="M76" s="8"/>
      <c r="N76" s="8"/>
      <c r="O76" s="7"/>
      <c r="P76" s="7"/>
    </row>
    <row r="77" spans="2:16" ht="15.75" customHeight="1" x14ac:dyDescent="0.2">
      <c r="B77" s="27" t="s">
        <v>455</v>
      </c>
      <c r="C77" s="27" t="s">
        <v>456</v>
      </c>
      <c r="D77" s="27" t="s">
        <v>360</v>
      </c>
      <c r="E77" s="28">
        <v>45466</v>
      </c>
      <c r="F77" s="29">
        <v>91.98</v>
      </c>
      <c r="G77" s="30">
        <v>2.8E-3</v>
      </c>
      <c r="L77" s="8"/>
      <c r="M77" s="8"/>
      <c r="N77" s="8"/>
      <c r="O77" s="8"/>
      <c r="P77" s="7"/>
    </row>
    <row r="78" spans="2:16" ht="15.75" customHeight="1" x14ac:dyDescent="0.2">
      <c r="B78" s="27" t="s">
        <v>533</v>
      </c>
      <c r="C78" s="27" t="s">
        <v>534</v>
      </c>
      <c r="D78" s="27" t="s">
        <v>535</v>
      </c>
      <c r="E78" s="28">
        <v>34257</v>
      </c>
      <c r="F78" s="29">
        <v>89.27</v>
      </c>
      <c r="G78" s="30">
        <v>2.7000000000000001E-3</v>
      </c>
      <c r="L78" s="9"/>
      <c r="M78" s="9"/>
      <c r="N78" s="9"/>
      <c r="O78" s="9"/>
      <c r="P78" s="9"/>
    </row>
    <row r="79" spans="2:16" ht="15.75" customHeight="1" x14ac:dyDescent="0.2">
      <c r="B79" s="27" t="s">
        <v>381</v>
      </c>
      <c r="C79" s="27" t="s">
        <v>382</v>
      </c>
      <c r="D79" s="27" t="s">
        <v>383</v>
      </c>
      <c r="E79" s="28">
        <v>72523</v>
      </c>
      <c r="F79" s="29">
        <v>89.17</v>
      </c>
      <c r="G79" s="30">
        <v>2.7000000000000001E-3</v>
      </c>
      <c r="L79" s="9"/>
      <c r="M79" s="9"/>
      <c r="N79" s="9"/>
      <c r="O79" s="9"/>
      <c r="P79" s="9"/>
    </row>
    <row r="80" spans="2:16" ht="15.75" customHeight="1" x14ac:dyDescent="0.2">
      <c r="B80" s="27" t="s">
        <v>591</v>
      </c>
      <c r="C80" s="27" t="s">
        <v>592</v>
      </c>
      <c r="D80" s="27" t="s">
        <v>383</v>
      </c>
      <c r="E80" s="28">
        <v>565</v>
      </c>
      <c r="F80" s="29">
        <v>86.48</v>
      </c>
      <c r="G80" s="30">
        <v>2.5999999999999999E-3</v>
      </c>
      <c r="L80" s="9"/>
      <c r="M80" s="9"/>
      <c r="N80" s="9"/>
      <c r="O80" s="9"/>
      <c r="P80" s="9"/>
    </row>
    <row r="81" spans="2:16" ht="15.75" customHeight="1" x14ac:dyDescent="0.2">
      <c r="B81" s="27" t="s">
        <v>593</v>
      </c>
      <c r="C81" s="27" t="s">
        <v>594</v>
      </c>
      <c r="D81" s="27" t="s">
        <v>355</v>
      </c>
      <c r="E81" s="28">
        <v>5656</v>
      </c>
      <c r="F81" s="29">
        <v>82.4</v>
      </c>
      <c r="G81" s="30">
        <v>2.5000000000000001E-3</v>
      </c>
      <c r="L81" s="9"/>
      <c r="M81" s="9"/>
      <c r="N81" s="9"/>
      <c r="O81" s="9"/>
      <c r="P81" s="9"/>
    </row>
    <row r="82" spans="2:16" ht="15.75" customHeight="1" x14ac:dyDescent="0.2">
      <c r="B82" s="27" t="s">
        <v>379</v>
      </c>
      <c r="C82" s="27" t="s">
        <v>380</v>
      </c>
      <c r="D82" s="27" t="s">
        <v>360</v>
      </c>
      <c r="E82" s="28">
        <v>5225</v>
      </c>
      <c r="F82" s="29">
        <v>81.93</v>
      </c>
      <c r="G82" s="30">
        <v>2.5000000000000001E-3</v>
      </c>
      <c r="L82" s="9"/>
      <c r="M82" s="9"/>
      <c r="N82" s="9"/>
      <c r="O82" s="9"/>
      <c r="P82" s="9"/>
    </row>
    <row r="83" spans="2:16" ht="15.75" customHeight="1" x14ac:dyDescent="0.2">
      <c r="B83" s="27" t="s">
        <v>595</v>
      </c>
      <c r="C83" s="27" t="s">
        <v>596</v>
      </c>
      <c r="D83" s="27" t="s">
        <v>568</v>
      </c>
      <c r="E83" s="28">
        <v>310</v>
      </c>
      <c r="F83" s="29">
        <v>79.83</v>
      </c>
      <c r="G83" s="30">
        <v>2.3999999999999998E-3</v>
      </c>
      <c r="L83" s="9"/>
      <c r="M83" s="9"/>
      <c r="N83" s="9"/>
      <c r="O83" s="9"/>
      <c r="P83" s="9"/>
    </row>
    <row r="84" spans="2:16" ht="15.75" customHeight="1" x14ac:dyDescent="0.2">
      <c r="B84" s="27" t="s">
        <v>539</v>
      </c>
      <c r="C84" s="27" t="s">
        <v>540</v>
      </c>
      <c r="D84" s="27" t="s">
        <v>225</v>
      </c>
      <c r="E84" s="28">
        <v>113212</v>
      </c>
      <c r="F84" s="29">
        <v>79.7</v>
      </c>
      <c r="G84" s="30">
        <v>2.3999999999999998E-3</v>
      </c>
      <c r="L84" s="9"/>
      <c r="M84" s="9"/>
      <c r="N84" s="9"/>
      <c r="O84" s="9"/>
      <c r="P84" s="9"/>
    </row>
    <row r="85" spans="2:16" ht="15.75" customHeight="1" x14ac:dyDescent="0.2">
      <c r="B85" s="27" t="s">
        <v>341</v>
      </c>
      <c r="C85" s="27" t="s">
        <v>342</v>
      </c>
      <c r="D85" s="27" t="s">
        <v>245</v>
      </c>
      <c r="E85" s="28">
        <v>16831</v>
      </c>
      <c r="F85" s="29">
        <v>79.08</v>
      </c>
      <c r="G85" s="30">
        <v>2.3999999999999998E-3</v>
      </c>
    </row>
    <row r="86" spans="2:16" ht="15.75" customHeight="1" x14ac:dyDescent="0.2">
      <c r="B86" s="27" t="s">
        <v>597</v>
      </c>
      <c r="C86" s="27" t="s">
        <v>598</v>
      </c>
      <c r="D86" s="27" t="s">
        <v>231</v>
      </c>
      <c r="E86" s="28">
        <v>6151</v>
      </c>
      <c r="F86" s="29">
        <v>78.5</v>
      </c>
      <c r="G86" s="30">
        <v>2.3999999999999998E-3</v>
      </c>
      <c r="L86" s="3"/>
    </row>
    <row r="87" spans="2:16" ht="15.75" customHeight="1" x14ac:dyDescent="0.2">
      <c r="B87" s="27" t="s">
        <v>254</v>
      </c>
      <c r="C87" s="27" t="s">
        <v>255</v>
      </c>
      <c r="D87" s="27" t="s">
        <v>248</v>
      </c>
      <c r="E87" s="28">
        <v>89060</v>
      </c>
      <c r="F87" s="29">
        <v>68.349999999999994</v>
      </c>
      <c r="G87" s="30">
        <v>2.0999999999999999E-3</v>
      </c>
    </row>
    <row r="88" spans="2:16" ht="15.75" customHeight="1" x14ac:dyDescent="0.2">
      <c r="B88" s="27" t="s">
        <v>599</v>
      </c>
      <c r="C88" s="27" t="s">
        <v>600</v>
      </c>
      <c r="D88" s="27" t="s">
        <v>231</v>
      </c>
      <c r="E88" s="28">
        <v>12490</v>
      </c>
      <c r="F88" s="29">
        <v>65.819999999999993</v>
      </c>
      <c r="G88" s="30">
        <v>2E-3</v>
      </c>
    </row>
    <row r="89" spans="2:16" ht="15.75" customHeight="1" x14ac:dyDescent="0.2">
      <c r="B89" s="27" t="s">
        <v>377</v>
      </c>
      <c r="C89" s="27" t="s">
        <v>378</v>
      </c>
      <c r="D89" s="27" t="s">
        <v>225</v>
      </c>
      <c r="E89" s="28">
        <v>66926</v>
      </c>
      <c r="F89" s="29">
        <v>65.05</v>
      </c>
      <c r="G89" s="30">
        <v>2E-3</v>
      </c>
    </row>
    <row r="90" spans="2:16" ht="15.75" customHeight="1" x14ac:dyDescent="0.2">
      <c r="B90" s="27" t="s">
        <v>560</v>
      </c>
      <c r="C90" s="27" t="s">
        <v>561</v>
      </c>
      <c r="D90" s="27" t="s">
        <v>231</v>
      </c>
      <c r="E90" s="28">
        <v>484</v>
      </c>
      <c r="F90" s="29">
        <v>59.25</v>
      </c>
      <c r="G90" s="30">
        <v>1.8E-3</v>
      </c>
    </row>
    <row r="91" spans="2:16" ht="15.75" customHeight="1" x14ac:dyDescent="0.2">
      <c r="B91" s="27" t="s">
        <v>601</v>
      </c>
      <c r="C91" s="27" t="s">
        <v>602</v>
      </c>
      <c r="D91" s="27" t="s">
        <v>499</v>
      </c>
      <c r="E91" s="28">
        <v>31172</v>
      </c>
      <c r="F91" s="29">
        <v>57.14</v>
      </c>
      <c r="G91" s="30">
        <v>1.6999999999999999E-3</v>
      </c>
    </row>
    <row r="92" spans="2:16" ht="15.75" customHeight="1" x14ac:dyDescent="0.2">
      <c r="B92" s="27" t="s">
        <v>603</v>
      </c>
      <c r="C92" s="27" t="s">
        <v>604</v>
      </c>
      <c r="D92" s="27" t="s">
        <v>245</v>
      </c>
      <c r="E92" s="28">
        <v>22795</v>
      </c>
      <c r="F92" s="29">
        <v>56.1</v>
      </c>
      <c r="G92" s="30">
        <v>1.6999999999999999E-3</v>
      </c>
    </row>
    <row r="93" spans="2:16" ht="15.75" customHeight="1" x14ac:dyDescent="0.2">
      <c r="B93" s="27" t="s">
        <v>605</v>
      </c>
      <c r="C93" s="27" t="s">
        <v>606</v>
      </c>
      <c r="D93" s="27" t="s">
        <v>318</v>
      </c>
      <c r="E93" s="28">
        <v>51360</v>
      </c>
      <c r="F93" s="29">
        <v>56.06</v>
      </c>
      <c r="G93" s="30">
        <v>1.6999999999999999E-3</v>
      </c>
    </row>
    <row r="94" spans="2:16" ht="15.75" customHeight="1" x14ac:dyDescent="0.2">
      <c r="B94" s="27" t="s">
        <v>607</v>
      </c>
      <c r="C94" s="27" t="s">
        <v>608</v>
      </c>
      <c r="D94" s="27" t="s">
        <v>506</v>
      </c>
      <c r="E94" s="28">
        <v>49612</v>
      </c>
      <c r="F94" s="29">
        <v>55.86</v>
      </c>
      <c r="G94" s="30">
        <v>1.6999999999999999E-3</v>
      </c>
    </row>
    <row r="95" spans="2:16" ht="15.75" customHeight="1" x14ac:dyDescent="0.2">
      <c r="B95" s="27" t="s">
        <v>609</v>
      </c>
      <c r="C95" s="27" t="s">
        <v>610</v>
      </c>
      <c r="D95" s="27" t="s">
        <v>225</v>
      </c>
      <c r="E95" s="28">
        <v>8332</v>
      </c>
      <c r="F95" s="29">
        <v>51.02</v>
      </c>
      <c r="G95" s="30">
        <v>1.5E-3</v>
      </c>
    </row>
    <row r="96" spans="2:16" ht="15.75" customHeight="1" x14ac:dyDescent="0.2">
      <c r="B96" s="27" t="s">
        <v>611</v>
      </c>
      <c r="C96" s="27" t="s">
        <v>612</v>
      </c>
      <c r="D96" s="27" t="s">
        <v>318</v>
      </c>
      <c r="E96" s="28">
        <v>1669</v>
      </c>
      <c r="F96" s="29">
        <v>49.97</v>
      </c>
      <c r="G96" s="30">
        <v>1.5E-3</v>
      </c>
    </row>
    <row r="97" spans="2:7" ht="15.75" customHeight="1" x14ac:dyDescent="0.2">
      <c r="B97" s="27" t="s">
        <v>613</v>
      </c>
      <c r="C97" s="27" t="s">
        <v>614</v>
      </c>
      <c r="D97" s="27" t="s">
        <v>318</v>
      </c>
      <c r="E97" s="28">
        <v>14916</v>
      </c>
      <c r="F97" s="29">
        <v>46.41</v>
      </c>
      <c r="G97" s="30">
        <v>1.4E-3</v>
      </c>
    </row>
    <row r="98" spans="2:7" ht="15.75" customHeight="1" x14ac:dyDescent="0.2">
      <c r="B98" s="27" t="s">
        <v>449</v>
      </c>
      <c r="C98" s="27" t="s">
        <v>450</v>
      </c>
      <c r="D98" s="27" t="s">
        <v>228</v>
      </c>
      <c r="E98" s="28">
        <v>1378</v>
      </c>
      <c r="F98" s="29">
        <v>43.28</v>
      </c>
      <c r="G98" s="30">
        <v>1.2999999999999999E-3</v>
      </c>
    </row>
    <row r="99" spans="2:7" ht="15.75" customHeight="1" x14ac:dyDescent="0.2">
      <c r="B99" s="27" t="s">
        <v>615</v>
      </c>
      <c r="C99" s="27" t="s">
        <v>616</v>
      </c>
      <c r="D99" s="27" t="s">
        <v>318</v>
      </c>
      <c r="E99" s="28">
        <v>19870</v>
      </c>
      <c r="F99" s="29">
        <v>41.06</v>
      </c>
      <c r="G99" s="30">
        <v>1.1999999999999999E-3</v>
      </c>
    </row>
    <row r="100" spans="2:7" ht="15.75" customHeight="1" x14ac:dyDescent="0.2">
      <c r="B100" s="27" t="s">
        <v>445</v>
      </c>
      <c r="C100" s="27" t="s">
        <v>446</v>
      </c>
      <c r="D100" s="27" t="s">
        <v>245</v>
      </c>
      <c r="E100" s="28">
        <v>15867</v>
      </c>
      <c r="F100" s="29">
        <v>39.950000000000003</v>
      </c>
      <c r="G100" s="30">
        <v>1.1999999999999999E-3</v>
      </c>
    </row>
    <row r="101" spans="2:7" ht="15.75" customHeight="1" x14ac:dyDescent="0.2">
      <c r="B101" s="27" t="s">
        <v>375</v>
      </c>
      <c r="C101" s="27" t="s">
        <v>376</v>
      </c>
      <c r="D101" s="27" t="s">
        <v>318</v>
      </c>
      <c r="E101" s="28">
        <v>37578</v>
      </c>
      <c r="F101" s="29">
        <v>35.92</v>
      </c>
      <c r="G101" s="30">
        <v>1.1000000000000001E-3</v>
      </c>
    </row>
    <row r="102" spans="2:7" ht="15.75" customHeight="1" x14ac:dyDescent="0.2">
      <c r="B102" s="27" t="s">
        <v>617</v>
      </c>
      <c r="C102" s="27" t="s">
        <v>618</v>
      </c>
      <c r="D102" s="27" t="s">
        <v>363</v>
      </c>
      <c r="E102" s="28">
        <v>148372</v>
      </c>
      <c r="F102" s="29">
        <v>34.869999999999997</v>
      </c>
      <c r="G102" s="30">
        <v>1E-3</v>
      </c>
    </row>
    <row r="103" spans="2:7" ht="15.75" customHeight="1" x14ac:dyDescent="0.2">
      <c r="B103" s="27" t="s">
        <v>619</v>
      </c>
      <c r="C103" s="27" t="s">
        <v>620</v>
      </c>
      <c r="D103" s="27" t="s">
        <v>352</v>
      </c>
      <c r="E103" s="28">
        <v>14523</v>
      </c>
      <c r="F103" s="29">
        <v>30.88</v>
      </c>
      <c r="G103" s="30">
        <v>8.9999999999999998E-4</v>
      </c>
    </row>
    <row r="104" spans="2:7" ht="15.75" customHeight="1" x14ac:dyDescent="0.2">
      <c r="B104" s="27" t="s">
        <v>621</v>
      </c>
      <c r="C104" s="27" t="s">
        <v>622</v>
      </c>
      <c r="D104" s="27" t="s">
        <v>225</v>
      </c>
      <c r="E104" s="28">
        <v>41165</v>
      </c>
      <c r="F104" s="29">
        <v>26.9</v>
      </c>
      <c r="G104" s="30">
        <v>8.0000000000000004E-4</v>
      </c>
    </row>
    <row r="105" spans="2:7" ht="15.75" customHeight="1" x14ac:dyDescent="0.2">
      <c r="B105" s="27" t="s">
        <v>541</v>
      </c>
      <c r="C105" s="27" t="s">
        <v>542</v>
      </c>
      <c r="D105" s="27" t="s">
        <v>248</v>
      </c>
      <c r="E105" s="28">
        <v>25518</v>
      </c>
      <c r="F105" s="29">
        <v>20.86</v>
      </c>
      <c r="G105" s="30">
        <v>5.9999999999999995E-4</v>
      </c>
    </row>
    <row r="106" spans="2:7" ht="15.75" customHeight="1" x14ac:dyDescent="0.2">
      <c r="B106" s="27" t="s">
        <v>623</v>
      </c>
      <c r="C106" s="27" t="s">
        <v>624</v>
      </c>
      <c r="D106" s="27" t="s">
        <v>318</v>
      </c>
      <c r="E106" s="28">
        <v>10906</v>
      </c>
      <c r="F106" s="29">
        <v>18.3</v>
      </c>
      <c r="G106" s="30">
        <v>5.0000000000000001E-4</v>
      </c>
    </row>
    <row r="107" spans="2:7" ht="15.75" customHeight="1" x14ac:dyDescent="0.2">
      <c r="B107" s="27" t="s">
        <v>625</v>
      </c>
      <c r="C107" s="27" t="s">
        <v>626</v>
      </c>
      <c r="D107" s="27" t="s">
        <v>496</v>
      </c>
      <c r="E107" s="28">
        <v>425155</v>
      </c>
      <c r="F107" s="29">
        <v>16.579999999999998</v>
      </c>
      <c r="G107" s="30">
        <v>5.0000000000000001E-4</v>
      </c>
    </row>
    <row r="108" spans="2:7" ht="15.75" customHeight="1" x14ac:dyDescent="0.2">
      <c r="B108" s="26" t="s">
        <v>136</v>
      </c>
      <c r="C108" s="26"/>
      <c r="D108" s="26"/>
      <c r="E108" s="31"/>
      <c r="F108" s="32">
        <v>33289.199999999997</v>
      </c>
      <c r="G108" s="33">
        <v>0.99919999999999998</v>
      </c>
    </row>
    <row r="109" spans="2:7" ht="15.75" customHeight="1" x14ac:dyDescent="0.2">
      <c r="B109" s="26" t="s">
        <v>256</v>
      </c>
      <c r="C109" s="27"/>
      <c r="D109" s="27"/>
      <c r="E109" s="28"/>
      <c r="F109" s="29"/>
      <c r="G109" s="30"/>
    </row>
    <row r="110" spans="2:7" ht="15.75" customHeight="1" x14ac:dyDescent="0.2">
      <c r="B110" s="26" t="s">
        <v>136</v>
      </c>
      <c r="C110" s="27"/>
      <c r="D110" s="27"/>
      <c r="E110" s="28"/>
      <c r="F110" s="34" t="s">
        <v>138</v>
      </c>
      <c r="G110" s="35" t="s">
        <v>138</v>
      </c>
    </row>
    <row r="111" spans="2:7" ht="15.75" customHeight="1" x14ac:dyDescent="0.2">
      <c r="B111" s="27"/>
      <c r="C111" s="27"/>
      <c r="D111" s="27"/>
      <c r="E111" s="28"/>
      <c r="F111" s="29"/>
      <c r="G111" s="30"/>
    </row>
    <row r="112" spans="2:7" ht="15.75" customHeight="1" x14ac:dyDescent="0.2">
      <c r="B112" s="36" t="s">
        <v>140</v>
      </c>
      <c r="C112" s="36"/>
      <c r="D112" s="36"/>
      <c r="E112" s="37"/>
      <c r="F112" s="32">
        <v>33289.199999999997</v>
      </c>
      <c r="G112" s="33">
        <v>0.99919999999999998</v>
      </c>
    </row>
    <row r="113" spans="2:7" ht="15.75" customHeight="1" x14ac:dyDescent="0.2">
      <c r="B113" s="27"/>
      <c r="C113" s="27"/>
      <c r="D113" s="27"/>
      <c r="E113" s="28"/>
      <c r="F113" s="29"/>
      <c r="G113" s="30"/>
    </row>
    <row r="114" spans="2:7" ht="15.75" customHeight="1" x14ac:dyDescent="0.2">
      <c r="B114" s="27"/>
      <c r="C114" s="27"/>
      <c r="D114" s="27"/>
      <c r="E114" s="28"/>
      <c r="F114" s="29"/>
      <c r="G114" s="30"/>
    </row>
    <row r="115" spans="2:7" ht="15.75" customHeight="1" x14ac:dyDescent="0.2">
      <c r="B115" s="26" t="s">
        <v>141</v>
      </c>
      <c r="C115" s="27"/>
      <c r="D115" s="27"/>
      <c r="E115" s="28"/>
      <c r="F115" s="29"/>
      <c r="G115" s="30"/>
    </row>
    <row r="116" spans="2:7" ht="15.75" customHeight="1" x14ac:dyDescent="0.2">
      <c r="B116" s="27" t="s">
        <v>142</v>
      </c>
      <c r="C116" s="27"/>
      <c r="D116" s="27"/>
      <c r="E116" s="28"/>
      <c r="F116" s="29">
        <v>57.03</v>
      </c>
      <c r="G116" s="30">
        <v>1.6999999999999999E-3</v>
      </c>
    </row>
    <row r="117" spans="2:7" ht="15.75" customHeight="1" x14ac:dyDescent="0.2">
      <c r="B117" s="26" t="s">
        <v>136</v>
      </c>
      <c r="C117" s="26"/>
      <c r="D117" s="26"/>
      <c r="E117" s="31"/>
      <c r="F117" s="32">
        <v>57.03</v>
      </c>
      <c r="G117" s="33">
        <v>1.6999999999999999E-3</v>
      </c>
    </row>
    <row r="118" spans="2:7" ht="15.75" customHeight="1" x14ac:dyDescent="0.2">
      <c r="B118" s="27"/>
      <c r="C118" s="27"/>
      <c r="D118" s="27"/>
      <c r="E118" s="28"/>
      <c r="F118" s="29"/>
      <c r="G118" s="30"/>
    </row>
    <row r="119" spans="2:7" ht="15.75" customHeight="1" x14ac:dyDescent="0.2">
      <c r="B119" s="36" t="s">
        <v>140</v>
      </c>
      <c r="C119" s="36"/>
      <c r="D119" s="36"/>
      <c r="E119" s="37"/>
      <c r="F119" s="32">
        <v>57.03</v>
      </c>
      <c r="G119" s="33">
        <v>1.6999999999999999E-3</v>
      </c>
    </row>
    <row r="120" spans="2:7" ht="15.75" customHeight="1" x14ac:dyDescent="0.2">
      <c r="B120" s="27" t="s">
        <v>143</v>
      </c>
      <c r="C120" s="27"/>
      <c r="D120" s="27"/>
      <c r="E120" s="28"/>
      <c r="F120" s="42">
        <v>-23.07</v>
      </c>
      <c r="G120" s="43">
        <v>-8.9999999999990088E-4</v>
      </c>
    </row>
    <row r="121" spans="2:7" ht="15.75" customHeight="1" x14ac:dyDescent="0.2">
      <c r="B121" s="38" t="s">
        <v>144</v>
      </c>
      <c r="C121" s="38"/>
      <c r="D121" s="38"/>
      <c r="E121" s="39"/>
      <c r="F121" s="40">
        <v>33323.160000000003</v>
      </c>
      <c r="G121" s="41">
        <v>1</v>
      </c>
    </row>
    <row r="122" spans="2:7" ht="15.75" customHeight="1" x14ac:dyDescent="0.2">
      <c r="B122" s="2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156190</v>
      </c>
      <c r="F7" s="29">
        <v>1921.68</v>
      </c>
      <c r="G7" s="30">
        <v>7.6700000000000004E-2</v>
      </c>
    </row>
    <row r="8" spans="2:9" ht="15.75" customHeight="1" x14ac:dyDescent="0.2">
      <c r="B8" s="27" t="s">
        <v>223</v>
      </c>
      <c r="C8" s="27" t="s">
        <v>224</v>
      </c>
      <c r="D8" s="27" t="s">
        <v>225</v>
      </c>
      <c r="E8" s="28">
        <v>318000</v>
      </c>
      <c r="F8" s="29">
        <v>1472.5</v>
      </c>
      <c r="G8" s="30">
        <v>5.8700000000000002E-2</v>
      </c>
    </row>
    <row r="9" spans="2:9" ht="15.75" customHeight="1" x14ac:dyDescent="0.2">
      <c r="B9" s="27" t="s">
        <v>323</v>
      </c>
      <c r="C9" s="27" t="s">
        <v>324</v>
      </c>
      <c r="D9" s="27" t="s">
        <v>318</v>
      </c>
      <c r="E9" s="28">
        <v>35200</v>
      </c>
      <c r="F9" s="29">
        <v>1417.7</v>
      </c>
      <c r="G9" s="30">
        <v>5.6599999999999998E-2</v>
      </c>
    </row>
    <row r="10" spans="2:9" ht="15.75" customHeight="1" x14ac:dyDescent="0.2">
      <c r="B10" s="27" t="s">
        <v>399</v>
      </c>
      <c r="C10" s="27" t="s">
        <v>400</v>
      </c>
      <c r="D10" s="27" t="s">
        <v>228</v>
      </c>
      <c r="E10" s="28">
        <v>58900</v>
      </c>
      <c r="F10" s="29">
        <v>1336.82</v>
      </c>
      <c r="G10" s="30">
        <v>5.33E-2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190156</v>
      </c>
      <c r="F11" s="29">
        <v>1303.71</v>
      </c>
      <c r="G11" s="30">
        <v>5.1999999999999998E-2</v>
      </c>
    </row>
    <row r="12" spans="2:9" ht="15.75" customHeight="1" x14ac:dyDescent="0.2">
      <c r="B12" s="27" t="s">
        <v>412</v>
      </c>
      <c r="C12" s="27" t="s">
        <v>413</v>
      </c>
      <c r="D12" s="27" t="s">
        <v>225</v>
      </c>
      <c r="E12" s="28">
        <v>518285</v>
      </c>
      <c r="F12" s="29">
        <v>1098.25</v>
      </c>
      <c r="G12" s="30">
        <v>4.3799999999999999E-2</v>
      </c>
    </row>
    <row r="13" spans="2:9" ht="15.75" customHeight="1" x14ac:dyDescent="0.2">
      <c r="B13" s="27" t="s">
        <v>486</v>
      </c>
      <c r="C13" s="27" t="s">
        <v>487</v>
      </c>
      <c r="D13" s="27" t="s">
        <v>488</v>
      </c>
      <c r="E13" s="28">
        <v>51192</v>
      </c>
      <c r="F13" s="29">
        <v>1021.1</v>
      </c>
      <c r="G13" s="30">
        <v>4.07E-2</v>
      </c>
    </row>
    <row r="14" spans="2:9" ht="15.75" customHeight="1" x14ac:dyDescent="0.2">
      <c r="B14" s="27" t="s">
        <v>316</v>
      </c>
      <c r="C14" s="27" t="s">
        <v>317</v>
      </c>
      <c r="D14" s="27" t="s">
        <v>318</v>
      </c>
      <c r="E14" s="28">
        <v>12500</v>
      </c>
      <c r="F14" s="29">
        <v>1016.79</v>
      </c>
      <c r="G14" s="30">
        <v>4.0599999999999997E-2</v>
      </c>
    </row>
    <row r="15" spans="2:9" ht="15.75" customHeight="1" x14ac:dyDescent="0.2">
      <c r="B15" s="27" t="s">
        <v>240</v>
      </c>
      <c r="C15" s="27" t="s">
        <v>241</v>
      </c>
      <c r="D15" s="27" t="s">
        <v>242</v>
      </c>
      <c r="E15" s="28">
        <v>61000</v>
      </c>
      <c r="F15" s="29">
        <v>893.25</v>
      </c>
      <c r="G15" s="30">
        <v>3.56E-2</v>
      </c>
    </row>
    <row r="16" spans="2:9" ht="15.75" customHeight="1" x14ac:dyDescent="0.2">
      <c r="B16" s="27" t="s">
        <v>401</v>
      </c>
      <c r="C16" s="27" t="s">
        <v>402</v>
      </c>
      <c r="D16" s="27" t="s">
        <v>225</v>
      </c>
      <c r="E16" s="28">
        <v>51430</v>
      </c>
      <c r="F16" s="29">
        <v>809.77</v>
      </c>
      <c r="G16" s="30">
        <v>3.2300000000000002E-2</v>
      </c>
    </row>
    <row r="17" spans="2:7" ht="15.75" customHeight="1" x14ac:dyDescent="0.2">
      <c r="B17" s="27" t="s">
        <v>466</v>
      </c>
      <c r="C17" s="27" t="s">
        <v>467</v>
      </c>
      <c r="D17" s="27" t="s">
        <v>318</v>
      </c>
      <c r="E17" s="28">
        <v>265360</v>
      </c>
      <c r="F17" s="29">
        <v>809.35</v>
      </c>
      <c r="G17" s="30">
        <v>3.2300000000000002E-2</v>
      </c>
    </row>
    <row r="18" spans="2:7" ht="15.75" customHeight="1" x14ac:dyDescent="0.2">
      <c r="B18" s="27" t="s">
        <v>543</v>
      </c>
      <c r="C18" s="27" t="s">
        <v>544</v>
      </c>
      <c r="D18" s="27" t="s">
        <v>345</v>
      </c>
      <c r="E18" s="28">
        <v>41800</v>
      </c>
      <c r="F18" s="29">
        <v>755.28</v>
      </c>
      <c r="G18" s="30">
        <v>3.0099999999999998E-2</v>
      </c>
    </row>
    <row r="19" spans="2:7" ht="15.75" customHeight="1" x14ac:dyDescent="0.2">
      <c r="B19" s="27" t="s">
        <v>229</v>
      </c>
      <c r="C19" s="27" t="s">
        <v>230</v>
      </c>
      <c r="D19" s="27" t="s">
        <v>231</v>
      </c>
      <c r="E19" s="28">
        <v>34200</v>
      </c>
      <c r="F19" s="29">
        <v>743.97</v>
      </c>
      <c r="G19" s="30">
        <v>2.9700000000000001E-2</v>
      </c>
    </row>
    <row r="20" spans="2:7" ht="15.75" customHeight="1" x14ac:dyDescent="0.2">
      <c r="B20" s="27" t="s">
        <v>551</v>
      </c>
      <c r="C20" s="27" t="s">
        <v>552</v>
      </c>
      <c r="D20" s="27" t="s">
        <v>327</v>
      </c>
      <c r="E20" s="28">
        <v>32238</v>
      </c>
      <c r="F20" s="29">
        <v>698.71</v>
      </c>
      <c r="G20" s="30">
        <v>2.7900000000000001E-2</v>
      </c>
    </row>
    <row r="21" spans="2:7" ht="15.75" customHeight="1" x14ac:dyDescent="0.2">
      <c r="B21" s="27" t="s">
        <v>435</v>
      </c>
      <c r="C21" s="27" t="s">
        <v>436</v>
      </c>
      <c r="D21" s="27" t="s">
        <v>231</v>
      </c>
      <c r="E21" s="28">
        <v>114606</v>
      </c>
      <c r="F21" s="29">
        <v>636.52</v>
      </c>
      <c r="G21" s="30">
        <v>2.5399999999999999E-2</v>
      </c>
    </row>
    <row r="22" spans="2:7" ht="15.75" customHeight="1" x14ac:dyDescent="0.2">
      <c r="B22" s="27" t="s">
        <v>348</v>
      </c>
      <c r="C22" s="27" t="s">
        <v>349</v>
      </c>
      <c r="D22" s="27" t="s">
        <v>327</v>
      </c>
      <c r="E22" s="28">
        <v>98300</v>
      </c>
      <c r="F22" s="29">
        <v>616.14</v>
      </c>
      <c r="G22" s="30">
        <v>2.46E-2</v>
      </c>
    </row>
    <row r="23" spans="2:7" ht="15.75" customHeight="1" x14ac:dyDescent="0.2">
      <c r="B23" s="27" t="s">
        <v>500</v>
      </c>
      <c r="C23" s="27" t="s">
        <v>501</v>
      </c>
      <c r="D23" s="27" t="s">
        <v>499</v>
      </c>
      <c r="E23" s="28">
        <v>286873</v>
      </c>
      <c r="F23" s="29">
        <v>591.67999999999995</v>
      </c>
      <c r="G23" s="30">
        <v>2.3599999999999999E-2</v>
      </c>
    </row>
    <row r="24" spans="2:7" ht="15.75" customHeight="1" x14ac:dyDescent="0.2">
      <c r="B24" s="27" t="s">
        <v>403</v>
      </c>
      <c r="C24" s="27" t="s">
        <v>404</v>
      </c>
      <c r="D24" s="27" t="s">
        <v>225</v>
      </c>
      <c r="E24" s="28">
        <v>79000</v>
      </c>
      <c r="F24" s="29">
        <v>581.72</v>
      </c>
      <c r="G24" s="30">
        <v>2.3199999999999998E-2</v>
      </c>
    </row>
    <row r="25" spans="2:7" ht="15.75" customHeight="1" x14ac:dyDescent="0.2">
      <c r="B25" s="27" t="s">
        <v>553</v>
      </c>
      <c r="C25" s="27" t="s">
        <v>554</v>
      </c>
      <c r="D25" s="27" t="s">
        <v>555</v>
      </c>
      <c r="E25" s="28">
        <v>320200</v>
      </c>
      <c r="F25" s="29">
        <v>486.7</v>
      </c>
      <c r="G25" s="30">
        <v>1.9400000000000001E-2</v>
      </c>
    </row>
    <row r="26" spans="2:7" ht="15.75" customHeight="1" x14ac:dyDescent="0.2">
      <c r="B26" s="27" t="s">
        <v>339</v>
      </c>
      <c r="C26" s="27" t="s">
        <v>340</v>
      </c>
      <c r="D26" s="27" t="s">
        <v>318</v>
      </c>
      <c r="E26" s="28">
        <v>21700</v>
      </c>
      <c r="F26" s="29">
        <v>462.62</v>
      </c>
      <c r="G26" s="30">
        <v>1.8499999999999999E-2</v>
      </c>
    </row>
    <row r="27" spans="2:7" ht="15.75" customHeight="1" x14ac:dyDescent="0.2">
      <c r="B27" s="27" t="s">
        <v>472</v>
      </c>
      <c r="C27" s="27" t="s">
        <v>473</v>
      </c>
      <c r="D27" s="27" t="s">
        <v>318</v>
      </c>
      <c r="E27" s="28">
        <v>108051</v>
      </c>
      <c r="F27" s="29">
        <v>438.85</v>
      </c>
      <c r="G27" s="30">
        <v>1.7500000000000002E-2</v>
      </c>
    </row>
    <row r="28" spans="2:7" ht="15.75" customHeight="1" x14ac:dyDescent="0.2">
      <c r="B28" s="27" t="s">
        <v>549</v>
      </c>
      <c r="C28" s="27" t="s">
        <v>550</v>
      </c>
      <c r="D28" s="27" t="s">
        <v>228</v>
      </c>
      <c r="E28" s="28">
        <v>17000</v>
      </c>
      <c r="F28" s="29">
        <v>436.73</v>
      </c>
      <c r="G28" s="30">
        <v>1.7399999999999999E-2</v>
      </c>
    </row>
    <row r="29" spans="2:7" ht="15.75" customHeight="1" x14ac:dyDescent="0.2">
      <c r="B29" s="27" t="s">
        <v>246</v>
      </c>
      <c r="C29" s="27" t="s">
        <v>247</v>
      </c>
      <c r="D29" s="27" t="s">
        <v>248</v>
      </c>
      <c r="E29" s="28">
        <v>64500</v>
      </c>
      <c r="F29" s="29">
        <v>391.16</v>
      </c>
      <c r="G29" s="30">
        <v>1.5599999999999999E-2</v>
      </c>
    </row>
    <row r="30" spans="2:7" ht="15.75" customHeight="1" x14ac:dyDescent="0.2">
      <c r="B30" s="27" t="s">
        <v>545</v>
      </c>
      <c r="C30" s="27" t="s">
        <v>546</v>
      </c>
      <c r="D30" s="27" t="s">
        <v>345</v>
      </c>
      <c r="E30" s="28">
        <v>53514</v>
      </c>
      <c r="F30" s="29">
        <v>379.15</v>
      </c>
      <c r="G30" s="30">
        <v>1.5100000000000001E-2</v>
      </c>
    </row>
    <row r="31" spans="2:7" ht="15.75" customHeight="1" x14ac:dyDescent="0.2">
      <c r="B31" s="27" t="s">
        <v>429</v>
      </c>
      <c r="C31" s="27" t="s">
        <v>430</v>
      </c>
      <c r="D31" s="27" t="s">
        <v>248</v>
      </c>
      <c r="E31" s="28">
        <v>5000</v>
      </c>
      <c r="F31" s="29">
        <v>377.97</v>
      </c>
      <c r="G31" s="30">
        <v>1.5100000000000001E-2</v>
      </c>
    </row>
    <row r="32" spans="2:7" ht="15.75" customHeight="1" x14ac:dyDescent="0.2">
      <c r="B32" s="27" t="s">
        <v>375</v>
      </c>
      <c r="C32" s="27" t="s">
        <v>376</v>
      </c>
      <c r="D32" s="27" t="s">
        <v>318</v>
      </c>
      <c r="E32" s="28">
        <v>383600</v>
      </c>
      <c r="F32" s="29">
        <v>366.72</v>
      </c>
      <c r="G32" s="30">
        <v>1.46E-2</v>
      </c>
    </row>
    <row r="33" spans="2:7" ht="15.75" customHeight="1" x14ac:dyDescent="0.2">
      <c r="B33" s="27" t="s">
        <v>547</v>
      </c>
      <c r="C33" s="27" t="s">
        <v>548</v>
      </c>
      <c r="D33" s="27" t="s">
        <v>488</v>
      </c>
      <c r="E33" s="28">
        <v>164300</v>
      </c>
      <c r="F33" s="29">
        <v>348.64</v>
      </c>
      <c r="G33" s="30">
        <v>1.3899999999999999E-2</v>
      </c>
    </row>
    <row r="34" spans="2:7" ht="15.75" customHeight="1" x14ac:dyDescent="0.2">
      <c r="B34" s="27" t="s">
        <v>350</v>
      </c>
      <c r="C34" s="27" t="s">
        <v>351</v>
      </c>
      <c r="D34" s="27" t="s">
        <v>352</v>
      </c>
      <c r="E34" s="28">
        <v>159100</v>
      </c>
      <c r="F34" s="29">
        <v>298.95</v>
      </c>
      <c r="G34" s="30">
        <v>1.1900000000000001E-2</v>
      </c>
    </row>
    <row r="35" spans="2:7" ht="15.75" customHeight="1" x14ac:dyDescent="0.2">
      <c r="B35" s="27" t="s">
        <v>333</v>
      </c>
      <c r="C35" s="27" t="s">
        <v>334</v>
      </c>
      <c r="D35" s="27" t="s">
        <v>231</v>
      </c>
      <c r="E35" s="28">
        <v>15000</v>
      </c>
      <c r="F35" s="29">
        <v>271.44</v>
      </c>
      <c r="G35" s="30">
        <v>1.0800000000000001E-2</v>
      </c>
    </row>
    <row r="36" spans="2:7" ht="15.75" customHeight="1" x14ac:dyDescent="0.2">
      <c r="B36" s="27" t="s">
        <v>416</v>
      </c>
      <c r="C36" s="27" t="s">
        <v>417</v>
      </c>
      <c r="D36" s="27" t="s">
        <v>383</v>
      </c>
      <c r="E36" s="28">
        <v>136400</v>
      </c>
      <c r="F36" s="29">
        <v>263.39</v>
      </c>
      <c r="G36" s="30">
        <v>1.0500000000000001E-2</v>
      </c>
    </row>
    <row r="37" spans="2:7" ht="15.75" customHeight="1" x14ac:dyDescent="0.2">
      <c r="B37" s="27" t="s">
        <v>558</v>
      </c>
      <c r="C37" s="27" t="s">
        <v>559</v>
      </c>
      <c r="D37" s="27" t="s">
        <v>245</v>
      </c>
      <c r="E37" s="28">
        <v>12300</v>
      </c>
      <c r="F37" s="29">
        <v>245.72</v>
      </c>
      <c r="G37" s="30">
        <v>9.7999999999999997E-3</v>
      </c>
    </row>
    <row r="38" spans="2:7" ht="15.75" customHeight="1" x14ac:dyDescent="0.2">
      <c r="B38" s="27" t="s">
        <v>243</v>
      </c>
      <c r="C38" s="27" t="s">
        <v>244</v>
      </c>
      <c r="D38" s="27" t="s">
        <v>245</v>
      </c>
      <c r="E38" s="28">
        <v>3196</v>
      </c>
      <c r="F38" s="29">
        <v>215.15</v>
      </c>
      <c r="G38" s="30">
        <v>8.6E-3</v>
      </c>
    </row>
    <row r="39" spans="2:7" ht="15.75" customHeight="1" x14ac:dyDescent="0.2">
      <c r="B39" s="27" t="s">
        <v>560</v>
      </c>
      <c r="C39" s="27" t="s">
        <v>561</v>
      </c>
      <c r="D39" s="27" t="s">
        <v>231</v>
      </c>
      <c r="E39" s="28">
        <v>1700</v>
      </c>
      <c r="F39" s="29">
        <v>208.12</v>
      </c>
      <c r="G39" s="30">
        <v>8.3000000000000001E-3</v>
      </c>
    </row>
    <row r="40" spans="2:7" ht="15.75" customHeight="1" x14ac:dyDescent="0.2">
      <c r="B40" s="27" t="s">
        <v>566</v>
      </c>
      <c r="C40" s="27" t="s">
        <v>567</v>
      </c>
      <c r="D40" s="27" t="s">
        <v>568</v>
      </c>
      <c r="E40" s="28">
        <v>31492</v>
      </c>
      <c r="F40" s="29">
        <v>204.67</v>
      </c>
      <c r="G40" s="30">
        <v>8.2000000000000007E-3</v>
      </c>
    </row>
    <row r="41" spans="2:7" ht="15.75" customHeight="1" x14ac:dyDescent="0.2">
      <c r="B41" s="27" t="s">
        <v>457</v>
      </c>
      <c r="C41" s="27" t="s">
        <v>458</v>
      </c>
      <c r="D41" s="27" t="s">
        <v>459</v>
      </c>
      <c r="E41" s="28">
        <v>8880</v>
      </c>
      <c r="F41" s="29">
        <v>194.05</v>
      </c>
      <c r="G41" s="30">
        <v>7.7000000000000002E-3</v>
      </c>
    </row>
    <row r="42" spans="2:7" ht="15.75" customHeight="1" x14ac:dyDescent="0.2">
      <c r="B42" s="27" t="s">
        <v>254</v>
      </c>
      <c r="C42" s="27" t="s">
        <v>255</v>
      </c>
      <c r="D42" s="27" t="s">
        <v>248</v>
      </c>
      <c r="E42" s="28">
        <v>230900</v>
      </c>
      <c r="F42" s="29">
        <v>177.22</v>
      </c>
      <c r="G42" s="30">
        <v>7.1000000000000004E-3</v>
      </c>
    </row>
    <row r="43" spans="2:7" ht="15.75" customHeight="1" x14ac:dyDescent="0.2">
      <c r="B43" s="27" t="s">
        <v>564</v>
      </c>
      <c r="C43" s="27" t="s">
        <v>565</v>
      </c>
      <c r="D43" s="27" t="s">
        <v>383</v>
      </c>
      <c r="E43" s="28">
        <v>380218</v>
      </c>
      <c r="F43" s="29">
        <v>171.67</v>
      </c>
      <c r="G43" s="30">
        <v>6.7999999999999996E-3</v>
      </c>
    </row>
    <row r="44" spans="2:7" ht="15.75" customHeight="1" x14ac:dyDescent="0.2">
      <c r="B44" s="27" t="s">
        <v>569</v>
      </c>
      <c r="C44" s="27" t="s">
        <v>570</v>
      </c>
      <c r="D44" s="27" t="s">
        <v>383</v>
      </c>
      <c r="E44" s="28">
        <v>29100</v>
      </c>
      <c r="F44" s="29">
        <v>115.93</v>
      </c>
      <c r="G44" s="30">
        <v>4.5999999999999999E-3</v>
      </c>
    </row>
    <row r="45" spans="2:7" ht="15.75" customHeight="1" x14ac:dyDescent="0.2">
      <c r="B45" s="26" t="s">
        <v>136</v>
      </c>
      <c r="C45" s="26"/>
      <c r="D45" s="26"/>
      <c r="E45" s="31"/>
      <c r="F45" s="32">
        <v>23779.79</v>
      </c>
      <c r="G45" s="33">
        <v>0.94850000000000001</v>
      </c>
    </row>
    <row r="46" spans="2:7" ht="15.75" customHeight="1" x14ac:dyDescent="0.2">
      <c r="B46" s="26" t="s">
        <v>256</v>
      </c>
      <c r="C46" s="27"/>
      <c r="D46" s="27"/>
      <c r="E46" s="28"/>
      <c r="F46" s="29"/>
      <c r="G46" s="30"/>
    </row>
    <row r="47" spans="2:7" ht="15.75" customHeight="1" x14ac:dyDescent="0.2">
      <c r="B47" s="26" t="s">
        <v>136</v>
      </c>
      <c r="C47" s="27"/>
      <c r="D47" s="27"/>
      <c r="E47" s="28"/>
      <c r="F47" s="34" t="s">
        <v>138</v>
      </c>
      <c r="G47" s="35" t="s">
        <v>138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140</v>
      </c>
      <c r="C49" s="36"/>
      <c r="D49" s="36"/>
      <c r="E49" s="37"/>
      <c r="F49" s="32">
        <v>23779.79</v>
      </c>
      <c r="G49" s="33">
        <v>0.94850000000000001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141</v>
      </c>
      <c r="C52" s="27"/>
      <c r="D52" s="27"/>
      <c r="E52" s="28"/>
      <c r="F52" s="29"/>
      <c r="G52" s="30"/>
    </row>
    <row r="53" spans="2:7" ht="15.75" customHeight="1" x14ac:dyDescent="0.2">
      <c r="B53" s="27" t="s">
        <v>142</v>
      </c>
      <c r="C53" s="27"/>
      <c r="D53" s="27"/>
      <c r="E53" s="28"/>
      <c r="F53" s="29">
        <v>1382.01</v>
      </c>
      <c r="G53" s="30">
        <v>5.5100000000000003E-2</v>
      </c>
    </row>
    <row r="54" spans="2:7" ht="15.75" customHeight="1" x14ac:dyDescent="0.2">
      <c r="B54" s="26" t="s">
        <v>136</v>
      </c>
      <c r="C54" s="26"/>
      <c r="D54" s="26"/>
      <c r="E54" s="31"/>
      <c r="F54" s="32">
        <v>1382.01</v>
      </c>
      <c r="G54" s="33">
        <v>5.5100000000000003E-2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36" t="s">
        <v>140</v>
      </c>
      <c r="C56" s="36"/>
      <c r="D56" s="36"/>
      <c r="E56" s="37"/>
      <c r="F56" s="32">
        <v>1382.01</v>
      </c>
      <c r="G56" s="33">
        <v>5.5100000000000003E-2</v>
      </c>
    </row>
    <row r="57" spans="2:7" ht="15.75" customHeight="1" x14ac:dyDescent="0.2">
      <c r="B57" s="27" t="s">
        <v>143</v>
      </c>
      <c r="C57" s="27"/>
      <c r="D57" s="27"/>
      <c r="E57" s="28"/>
      <c r="F57" s="42">
        <v>-95.81</v>
      </c>
      <c r="G57" s="43">
        <v>-3.6000000000000476E-3</v>
      </c>
    </row>
    <row r="58" spans="2:7" ht="15.75" customHeight="1" x14ac:dyDescent="0.2">
      <c r="B58" s="38" t="s">
        <v>144</v>
      </c>
      <c r="C58" s="38"/>
      <c r="D58" s="38"/>
      <c r="E58" s="39"/>
      <c r="F58" s="40">
        <v>25065.99</v>
      </c>
      <c r="G58" s="41">
        <v>1</v>
      </c>
    </row>
    <row r="59" spans="2:7" ht="15.75" customHeight="1" x14ac:dyDescent="0.2">
      <c r="B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472463</v>
      </c>
      <c r="F7" s="29">
        <v>5812.95</v>
      </c>
      <c r="G7" s="30">
        <v>0.109</v>
      </c>
    </row>
    <row r="8" spans="2:9" ht="15.75" customHeight="1" x14ac:dyDescent="0.2">
      <c r="B8" s="27" t="s">
        <v>240</v>
      </c>
      <c r="C8" s="27" t="s">
        <v>241</v>
      </c>
      <c r="D8" s="27" t="s">
        <v>242</v>
      </c>
      <c r="E8" s="28">
        <v>373572</v>
      </c>
      <c r="F8" s="29">
        <v>5470.4</v>
      </c>
      <c r="G8" s="30">
        <v>0.10249999999999999</v>
      </c>
    </row>
    <row r="9" spans="2:9" ht="15.75" customHeight="1" x14ac:dyDescent="0.2">
      <c r="B9" s="27" t="s">
        <v>339</v>
      </c>
      <c r="C9" s="27" t="s">
        <v>340</v>
      </c>
      <c r="D9" s="27" t="s">
        <v>318</v>
      </c>
      <c r="E9" s="28">
        <v>188007</v>
      </c>
      <c r="F9" s="29">
        <v>4008.12</v>
      </c>
      <c r="G9" s="30">
        <v>7.51E-2</v>
      </c>
    </row>
    <row r="10" spans="2:9" ht="15.75" customHeight="1" x14ac:dyDescent="0.2">
      <c r="B10" s="27" t="s">
        <v>223</v>
      </c>
      <c r="C10" s="27" t="s">
        <v>224</v>
      </c>
      <c r="D10" s="27" t="s">
        <v>225</v>
      </c>
      <c r="E10" s="28">
        <v>703671</v>
      </c>
      <c r="F10" s="29">
        <v>3258.35</v>
      </c>
      <c r="G10" s="30">
        <v>6.1100000000000002E-2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399766</v>
      </c>
      <c r="F11" s="29">
        <v>2740.8</v>
      </c>
      <c r="G11" s="30">
        <v>5.1400000000000001E-2</v>
      </c>
    </row>
    <row r="12" spans="2:9" ht="15.75" customHeight="1" x14ac:dyDescent="0.2">
      <c r="B12" s="27" t="s">
        <v>399</v>
      </c>
      <c r="C12" s="27" t="s">
        <v>400</v>
      </c>
      <c r="D12" s="27" t="s">
        <v>228</v>
      </c>
      <c r="E12" s="28">
        <v>115603</v>
      </c>
      <c r="F12" s="29">
        <v>2623.78</v>
      </c>
      <c r="G12" s="30">
        <v>4.9200000000000001E-2</v>
      </c>
    </row>
    <row r="13" spans="2:9" ht="15.75" customHeight="1" x14ac:dyDescent="0.2">
      <c r="B13" s="27" t="s">
        <v>476</v>
      </c>
      <c r="C13" s="27" t="s">
        <v>477</v>
      </c>
      <c r="D13" s="27" t="s">
        <v>231</v>
      </c>
      <c r="E13" s="28">
        <v>945121</v>
      </c>
      <c r="F13" s="29">
        <v>2435.1</v>
      </c>
      <c r="G13" s="30">
        <v>4.5600000000000002E-2</v>
      </c>
    </row>
    <row r="14" spans="2:9" ht="15.75" customHeight="1" x14ac:dyDescent="0.2">
      <c r="B14" s="27" t="s">
        <v>401</v>
      </c>
      <c r="C14" s="27" t="s">
        <v>402</v>
      </c>
      <c r="D14" s="27" t="s">
        <v>225</v>
      </c>
      <c r="E14" s="28">
        <v>145714</v>
      </c>
      <c r="F14" s="29">
        <v>2294.27</v>
      </c>
      <c r="G14" s="30">
        <v>4.2999999999999997E-2</v>
      </c>
    </row>
    <row r="15" spans="2:9" ht="15.75" customHeight="1" x14ac:dyDescent="0.2">
      <c r="B15" s="27" t="s">
        <v>328</v>
      </c>
      <c r="C15" s="27" t="s">
        <v>329</v>
      </c>
      <c r="D15" s="27" t="s">
        <v>330</v>
      </c>
      <c r="E15" s="28">
        <v>134604</v>
      </c>
      <c r="F15" s="29">
        <v>1982.78</v>
      </c>
      <c r="G15" s="30">
        <v>3.7199999999999997E-2</v>
      </c>
    </row>
    <row r="16" spans="2:9" ht="15.75" customHeight="1" x14ac:dyDescent="0.2">
      <c r="B16" s="27" t="s">
        <v>403</v>
      </c>
      <c r="C16" s="27" t="s">
        <v>404</v>
      </c>
      <c r="D16" s="27" t="s">
        <v>225</v>
      </c>
      <c r="E16" s="28">
        <v>241276</v>
      </c>
      <c r="F16" s="29">
        <v>1776.64</v>
      </c>
      <c r="G16" s="30">
        <v>3.3300000000000003E-2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77573</v>
      </c>
      <c r="F17" s="29">
        <v>1687.48</v>
      </c>
      <c r="G17" s="30">
        <v>3.1600000000000003E-2</v>
      </c>
    </row>
    <row r="18" spans="2:7" ht="15.75" customHeight="1" x14ac:dyDescent="0.2">
      <c r="B18" s="27" t="s">
        <v>418</v>
      </c>
      <c r="C18" s="27" t="s">
        <v>419</v>
      </c>
      <c r="D18" s="27" t="s">
        <v>225</v>
      </c>
      <c r="E18" s="28">
        <v>418440</v>
      </c>
      <c r="F18" s="29">
        <v>1307.21</v>
      </c>
      <c r="G18" s="30">
        <v>2.4500000000000001E-2</v>
      </c>
    </row>
    <row r="19" spans="2:7" ht="15.75" customHeight="1" x14ac:dyDescent="0.2">
      <c r="B19" s="27" t="s">
        <v>429</v>
      </c>
      <c r="C19" s="27" t="s">
        <v>430</v>
      </c>
      <c r="D19" s="27" t="s">
        <v>248</v>
      </c>
      <c r="E19" s="28">
        <v>14465</v>
      </c>
      <c r="F19" s="29">
        <v>1093.47</v>
      </c>
      <c r="G19" s="30">
        <v>2.0500000000000001E-2</v>
      </c>
    </row>
    <row r="20" spans="2:7" ht="15.75" customHeight="1" x14ac:dyDescent="0.2">
      <c r="B20" s="27" t="s">
        <v>323</v>
      </c>
      <c r="C20" s="27" t="s">
        <v>324</v>
      </c>
      <c r="D20" s="27" t="s">
        <v>318</v>
      </c>
      <c r="E20" s="28">
        <v>26196</v>
      </c>
      <c r="F20" s="29">
        <v>1055.06</v>
      </c>
      <c r="G20" s="30">
        <v>1.9800000000000002E-2</v>
      </c>
    </row>
    <row r="21" spans="2:7" ht="15.75" customHeight="1" x14ac:dyDescent="0.2">
      <c r="B21" s="27" t="s">
        <v>333</v>
      </c>
      <c r="C21" s="27" t="s">
        <v>334</v>
      </c>
      <c r="D21" s="27" t="s">
        <v>231</v>
      </c>
      <c r="E21" s="28">
        <v>48667</v>
      </c>
      <c r="F21" s="29">
        <v>880.68</v>
      </c>
      <c r="G21" s="30">
        <v>1.6500000000000001E-2</v>
      </c>
    </row>
    <row r="22" spans="2:7" ht="15.75" customHeight="1" x14ac:dyDescent="0.2">
      <c r="B22" s="27" t="s">
        <v>468</v>
      </c>
      <c r="C22" s="27" t="s">
        <v>469</v>
      </c>
      <c r="D22" s="27" t="s">
        <v>225</v>
      </c>
      <c r="E22" s="28">
        <v>64493</v>
      </c>
      <c r="F22" s="29">
        <v>846.92</v>
      </c>
      <c r="G22" s="30">
        <v>1.5900000000000001E-2</v>
      </c>
    </row>
    <row r="23" spans="2:7" ht="15.75" customHeight="1" x14ac:dyDescent="0.2">
      <c r="B23" s="27" t="s">
        <v>494</v>
      </c>
      <c r="C23" s="27" t="s">
        <v>495</v>
      </c>
      <c r="D23" s="27" t="s">
        <v>496</v>
      </c>
      <c r="E23" s="28">
        <v>203728</v>
      </c>
      <c r="F23" s="29">
        <v>762.45</v>
      </c>
      <c r="G23" s="30">
        <v>1.43E-2</v>
      </c>
    </row>
    <row r="24" spans="2:7" ht="15.75" customHeight="1" x14ac:dyDescent="0.2">
      <c r="B24" s="27" t="s">
        <v>474</v>
      </c>
      <c r="C24" s="27" t="s">
        <v>475</v>
      </c>
      <c r="D24" s="27" t="s">
        <v>228</v>
      </c>
      <c r="E24" s="28">
        <v>59696</v>
      </c>
      <c r="F24" s="29">
        <v>694.12</v>
      </c>
      <c r="G24" s="30">
        <v>1.2999999999999999E-2</v>
      </c>
    </row>
    <row r="25" spans="2:7" ht="15.75" customHeight="1" x14ac:dyDescent="0.2">
      <c r="B25" s="27" t="s">
        <v>246</v>
      </c>
      <c r="C25" s="27" t="s">
        <v>247</v>
      </c>
      <c r="D25" s="27" t="s">
        <v>248</v>
      </c>
      <c r="E25" s="28">
        <v>103637</v>
      </c>
      <c r="F25" s="29">
        <v>628.51</v>
      </c>
      <c r="G25" s="30">
        <v>1.18E-2</v>
      </c>
    </row>
    <row r="26" spans="2:7" ht="15.75" customHeight="1" x14ac:dyDescent="0.2">
      <c r="B26" s="27" t="s">
        <v>447</v>
      </c>
      <c r="C26" s="27" t="s">
        <v>448</v>
      </c>
      <c r="D26" s="27" t="s">
        <v>345</v>
      </c>
      <c r="E26" s="28">
        <v>46571</v>
      </c>
      <c r="F26" s="29">
        <v>619.95000000000005</v>
      </c>
      <c r="G26" s="30">
        <v>1.1599999999999999E-2</v>
      </c>
    </row>
    <row r="27" spans="2:7" ht="15.75" customHeight="1" x14ac:dyDescent="0.2">
      <c r="B27" s="27" t="s">
        <v>234</v>
      </c>
      <c r="C27" s="27" t="s">
        <v>235</v>
      </c>
      <c r="D27" s="27" t="s">
        <v>231</v>
      </c>
      <c r="E27" s="28">
        <v>3842</v>
      </c>
      <c r="F27" s="29">
        <v>574.26</v>
      </c>
      <c r="G27" s="30">
        <v>1.0800000000000001E-2</v>
      </c>
    </row>
    <row r="28" spans="2:7" ht="15.75" customHeight="1" x14ac:dyDescent="0.2">
      <c r="B28" s="27" t="s">
        <v>507</v>
      </c>
      <c r="C28" s="27" t="s">
        <v>508</v>
      </c>
      <c r="D28" s="27" t="s">
        <v>363</v>
      </c>
      <c r="E28" s="28">
        <v>465932</v>
      </c>
      <c r="F28" s="29">
        <v>570.29999999999995</v>
      </c>
      <c r="G28" s="30">
        <v>1.0699999999999999E-2</v>
      </c>
    </row>
    <row r="29" spans="2:7" ht="15.75" customHeight="1" x14ac:dyDescent="0.2">
      <c r="B29" s="27" t="s">
        <v>316</v>
      </c>
      <c r="C29" s="27" t="s">
        <v>317</v>
      </c>
      <c r="D29" s="27" t="s">
        <v>318</v>
      </c>
      <c r="E29" s="28">
        <v>6716</v>
      </c>
      <c r="F29" s="29">
        <v>546.29999999999995</v>
      </c>
      <c r="G29" s="30">
        <v>1.0200000000000001E-2</v>
      </c>
    </row>
    <row r="30" spans="2:7" ht="15.75" customHeight="1" x14ac:dyDescent="0.2">
      <c r="B30" s="27" t="s">
        <v>238</v>
      </c>
      <c r="C30" s="27" t="s">
        <v>239</v>
      </c>
      <c r="D30" s="27" t="s">
        <v>228</v>
      </c>
      <c r="E30" s="28">
        <v>69943</v>
      </c>
      <c r="F30" s="29">
        <v>516.88</v>
      </c>
      <c r="G30" s="30">
        <v>9.7000000000000003E-3</v>
      </c>
    </row>
    <row r="31" spans="2:7" ht="15.75" customHeight="1" x14ac:dyDescent="0.2">
      <c r="B31" s="27" t="s">
        <v>509</v>
      </c>
      <c r="C31" s="27" t="s">
        <v>510</v>
      </c>
      <c r="D31" s="27" t="s">
        <v>245</v>
      </c>
      <c r="E31" s="28">
        <v>115926</v>
      </c>
      <c r="F31" s="29">
        <v>502.42</v>
      </c>
      <c r="G31" s="30">
        <v>9.4000000000000004E-3</v>
      </c>
    </row>
    <row r="32" spans="2:7" ht="15.75" customHeight="1" x14ac:dyDescent="0.2">
      <c r="B32" s="27" t="s">
        <v>361</v>
      </c>
      <c r="C32" s="27" t="s">
        <v>362</v>
      </c>
      <c r="D32" s="27" t="s">
        <v>363</v>
      </c>
      <c r="E32" s="28">
        <v>251292</v>
      </c>
      <c r="F32" s="29">
        <v>498.44</v>
      </c>
      <c r="G32" s="30">
        <v>9.2999999999999992E-3</v>
      </c>
    </row>
    <row r="33" spans="2:7" ht="15.75" customHeight="1" x14ac:dyDescent="0.2">
      <c r="B33" s="27" t="s">
        <v>451</v>
      </c>
      <c r="C33" s="27" t="s">
        <v>452</v>
      </c>
      <c r="D33" s="27" t="s">
        <v>360</v>
      </c>
      <c r="E33" s="28">
        <v>11808</v>
      </c>
      <c r="F33" s="29">
        <v>489.23</v>
      </c>
      <c r="G33" s="30">
        <v>9.1999999999999998E-3</v>
      </c>
    </row>
    <row r="34" spans="2:7" ht="15.75" customHeight="1" x14ac:dyDescent="0.2">
      <c r="B34" s="27" t="s">
        <v>511</v>
      </c>
      <c r="C34" s="27" t="s">
        <v>512</v>
      </c>
      <c r="D34" s="27" t="s">
        <v>513</v>
      </c>
      <c r="E34" s="28">
        <v>335481</v>
      </c>
      <c r="F34" s="29">
        <v>475.38</v>
      </c>
      <c r="G34" s="30">
        <v>8.8999999999999999E-3</v>
      </c>
    </row>
    <row r="35" spans="2:7" ht="15.75" customHeight="1" x14ac:dyDescent="0.2">
      <c r="B35" s="27" t="s">
        <v>331</v>
      </c>
      <c r="C35" s="27" t="s">
        <v>332</v>
      </c>
      <c r="D35" s="27" t="s">
        <v>242</v>
      </c>
      <c r="E35" s="28">
        <v>88190</v>
      </c>
      <c r="F35" s="29">
        <v>464.41</v>
      </c>
      <c r="G35" s="30">
        <v>8.6999999999999994E-3</v>
      </c>
    </row>
    <row r="36" spans="2:7" ht="15.75" customHeight="1" x14ac:dyDescent="0.2">
      <c r="B36" s="27" t="s">
        <v>514</v>
      </c>
      <c r="C36" s="27" t="s">
        <v>515</v>
      </c>
      <c r="D36" s="27" t="s">
        <v>248</v>
      </c>
      <c r="E36" s="28">
        <v>14285</v>
      </c>
      <c r="F36" s="29">
        <v>463.88</v>
      </c>
      <c r="G36" s="30">
        <v>8.6999999999999994E-3</v>
      </c>
    </row>
    <row r="37" spans="2:7" ht="15.75" customHeight="1" x14ac:dyDescent="0.2">
      <c r="B37" s="27" t="s">
        <v>516</v>
      </c>
      <c r="C37" s="27" t="s">
        <v>517</v>
      </c>
      <c r="D37" s="27" t="s">
        <v>228</v>
      </c>
      <c r="E37" s="28">
        <v>164844</v>
      </c>
      <c r="F37" s="29">
        <v>427.44</v>
      </c>
      <c r="G37" s="30">
        <v>8.0000000000000002E-3</v>
      </c>
    </row>
    <row r="38" spans="2:7" ht="15.75" customHeight="1" x14ac:dyDescent="0.2">
      <c r="B38" s="27" t="s">
        <v>420</v>
      </c>
      <c r="C38" s="27" t="s">
        <v>421</v>
      </c>
      <c r="D38" s="27" t="s">
        <v>231</v>
      </c>
      <c r="E38" s="28">
        <v>12461</v>
      </c>
      <c r="F38" s="29">
        <v>407.05</v>
      </c>
      <c r="G38" s="30">
        <v>7.6E-3</v>
      </c>
    </row>
    <row r="39" spans="2:7" ht="15.75" customHeight="1" x14ac:dyDescent="0.2">
      <c r="B39" s="27" t="s">
        <v>504</v>
      </c>
      <c r="C39" s="27" t="s">
        <v>505</v>
      </c>
      <c r="D39" s="27" t="s">
        <v>506</v>
      </c>
      <c r="E39" s="28">
        <v>188457</v>
      </c>
      <c r="F39" s="29">
        <v>391.14</v>
      </c>
      <c r="G39" s="30">
        <v>7.3000000000000001E-3</v>
      </c>
    </row>
    <row r="40" spans="2:7" ht="15.75" customHeight="1" x14ac:dyDescent="0.2">
      <c r="B40" s="27" t="s">
        <v>319</v>
      </c>
      <c r="C40" s="27" t="s">
        <v>320</v>
      </c>
      <c r="D40" s="27" t="s">
        <v>248</v>
      </c>
      <c r="E40" s="28">
        <v>14425</v>
      </c>
      <c r="F40" s="29">
        <v>390.08</v>
      </c>
      <c r="G40" s="30">
        <v>7.3000000000000001E-3</v>
      </c>
    </row>
    <row r="41" spans="2:7" ht="15.75" customHeight="1" x14ac:dyDescent="0.2">
      <c r="B41" s="27" t="s">
        <v>518</v>
      </c>
      <c r="C41" s="27" t="s">
        <v>519</v>
      </c>
      <c r="D41" s="27" t="s">
        <v>245</v>
      </c>
      <c r="E41" s="28">
        <v>13700</v>
      </c>
      <c r="F41" s="29">
        <v>381.3</v>
      </c>
      <c r="G41" s="30">
        <v>7.1000000000000004E-3</v>
      </c>
    </row>
    <row r="42" spans="2:7" ht="15.75" customHeight="1" x14ac:dyDescent="0.2">
      <c r="B42" s="27" t="s">
        <v>478</v>
      </c>
      <c r="C42" s="27" t="s">
        <v>479</v>
      </c>
      <c r="D42" s="27" t="s">
        <v>242</v>
      </c>
      <c r="E42" s="28">
        <v>255526</v>
      </c>
      <c r="F42" s="29">
        <v>375.11</v>
      </c>
      <c r="G42" s="30">
        <v>7.0000000000000001E-3</v>
      </c>
    </row>
    <row r="43" spans="2:7" ht="15.75" customHeight="1" x14ac:dyDescent="0.2">
      <c r="B43" s="27" t="s">
        <v>522</v>
      </c>
      <c r="C43" s="27" t="s">
        <v>523</v>
      </c>
      <c r="D43" s="27" t="s">
        <v>524</v>
      </c>
      <c r="E43" s="28">
        <v>61255</v>
      </c>
      <c r="F43" s="29">
        <v>365.36</v>
      </c>
      <c r="G43" s="30">
        <v>6.7999999999999996E-3</v>
      </c>
    </row>
    <row r="44" spans="2:7" ht="15.75" customHeight="1" x14ac:dyDescent="0.2">
      <c r="B44" s="27" t="s">
        <v>384</v>
      </c>
      <c r="C44" s="27" t="s">
        <v>385</v>
      </c>
      <c r="D44" s="27" t="s">
        <v>248</v>
      </c>
      <c r="E44" s="28">
        <v>1509</v>
      </c>
      <c r="F44" s="29">
        <v>340.1</v>
      </c>
      <c r="G44" s="30">
        <v>6.4000000000000003E-3</v>
      </c>
    </row>
    <row r="45" spans="2:7" ht="15.75" customHeight="1" x14ac:dyDescent="0.2">
      <c r="B45" s="27" t="s">
        <v>358</v>
      </c>
      <c r="C45" s="27" t="s">
        <v>359</v>
      </c>
      <c r="D45" s="27" t="s">
        <v>360</v>
      </c>
      <c r="E45" s="28">
        <v>44016</v>
      </c>
      <c r="F45" s="29">
        <v>338.37</v>
      </c>
      <c r="G45" s="30">
        <v>6.3E-3</v>
      </c>
    </row>
    <row r="46" spans="2:7" ht="15.75" customHeight="1" x14ac:dyDescent="0.2">
      <c r="B46" s="27" t="s">
        <v>520</v>
      </c>
      <c r="C46" s="27" t="s">
        <v>521</v>
      </c>
      <c r="D46" s="27" t="s">
        <v>248</v>
      </c>
      <c r="E46" s="28">
        <v>184400</v>
      </c>
      <c r="F46" s="29">
        <v>327.68</v>
      </c>
      <c r="G46" s="30">
        <v>6.1000000000000004E-3</v>
      </c>
    </row>
    <row r="47" spans="2:7" ht="15.75" customHeight="1" x14ac:dyDescent="0.2">
      <c r="B47" s="27" t="s">
        <v>525</v>
      </c>
      <c r="C47" s="27" t="s">
        <v>526</v>
      </c>
      <c r="D47" s="27" t="s">
        <v>355</v>
      </c>
      <c r="E47" s="28">
        <v>81399</v>
      </c>
      <c r="F47" s="29">
        <v>322.18</v>
      </c>
      <c r="G47" s="30">
        <v>6.0000000000000001E-3</v>
      </c>
    </row>
    <row r="48" spans="2:7" ht="15.75" customHeight="1" x14ac:dyDescent="0.2">
      <c r="B48" s="27" t="s">
        <v>489</v>
      </c>
      <c r="C48" s="27" t="s">
        <v>490</v>
      </c>
      <c r="D48" s="27" t="s">
        <v>491</v>
      </c>
      <c r="E48" s="28">
        <v>81897</v>
      </c>
      <c r="F48" s="29">
        <v>311.66000000000003</v>
      </c>
      <c r="G48" s="30">
        <v>5.7999999999999996E-3</v>
      </c>
    </row>
    <row r="49" spans="2:7" ht="15.75" customHeight="1" x14ac:dyDescent="0.2">
      <c r="B49" s="27" t="s">
        <v>350</v>
      </c>
      <c r="C49" s="27" t="s">
        <v>351</v>
      </c>
      <c r="D49" s="27" t="s">
        <v>352</v>
      </c>
      <c r="E49" s="28">
        <v>165064</v>
      </c>
      <c r="F49" s="29">
        <v>310.16000000000003</v>
      </c>
      <c r="G49" s="30">
        <v>5.7999999999999996E-3</v>
      </c>
    </row>
    <row r="50" spans="2:7" ht="15.75" customHeight="1" x14ac:dyDescent="0.2">
      <c r="B50" s="27" t="s">
        <v>527</v>
      </c>
      <c r="C50" s="27" t="s">
        <v>528</v>
      </c>
      <c r="D50" s="27" t="s">
        <v>352</v>
      </c>
      <c r="E50" s="28">
        <v>195744</v>
      </c>
      <c r="F50" s="29">
        <v>290.39</v>
      </c>
      <c r="G50" s="30">
        <v>5.4000000000000003E-3</v>
      </c>
    </row>
    <row r="51" spans="2:7" ht="15.75" customHeight="1" x14ac:dyDescent="0.2">
      <c r="B51" s="27" t="s">
        <v>337</v>
      </c>
      <c r="C51" s="27" t="s">
        <v>338</v>
      </c>
      <c r="D51" s="27" t="s">
        <v>251</v>
      </c>
      <c r="E51" s="28">
        <v>195883</v>
      </c>
      <c r="F51" s="29">
        <v>269.05</v>
      </c>
      <c r="G51" s="30">
        <v>5.0000000000000001E-3</v>
      </c>
    </row>
    <row r="52" spans="2:7" ht="15.75" customHeight="1" x14ac:dyDescent="0.2">
      <c r="B52" s="27" t="s">
        <v>529</v>
      </c>
      <c r="C52" s="27" t="s">
        <v>530</v>
      </c>
      <c r="D52" s="27" t="s">
        <v>245</v>
      </c>
      <c r="E52" s="28">
        <v>57369</v>
      </c>
      <c r="F52" s="29">
        <v>267.83</v>
      </c>
      <c r="G52" s="30">
        <v>5.0000000000000001E-3</v>
      </c>
    </row>
    <row r="53" spans="2:7" ht="15.75" customHeight="1" x14ac:dyDescent="0.2">
      <c r="B53" s="27" t="s">
        <v>531</v>
      </c>
      <c r="C53" s="27" t="s">
        <v>532</v>
      </c>
      <c r="D53" s="27" t="s">
        <v>491</v>
      </c>
      <c r="E53" s="28">
        <v>110451</v>
      </c>
      <c r="F53" s="29">
        <v>251.83</v>
      </c>
      <c r="G53" s="30">
        <v>4.7000000000000002E-3</v>
      </c>
    </row>
    <row r="54" spans="2:7" ht="15.75" customHeight="1" x14ac:dyDescent="0.2">
      <c r="B54" s="27" t="s">
        <v>536</v>
      </c>
      <c r="C54" s="27" t="s">
        <v>537</v>
      </c>
      <c r="D54" s="27" t="s">
        <v>538</v>
      </c>
      <c r="E54" s="28">
        <v>94962</v>
      </c>
      <c r="F54" s="29">
        <v>180.14</v>
      </c>
      <c r="G54" s="30">
        <v>3.3999999999999998E-3</v>
      </c>
    </row>
    <row r="55" spans="2:7" ht="15.75" customHeight="1" x14ac:dyDescent="0.2">
      <c r="B55" s="27" t="s">
        <v>533</v>
      </c>
      <c r="C55" s="27" t="s">
        <v>534</v>
      </c>
      <c r="D55" s="27" t="s">
        <v>535</v>
      </c>
      <c r="E55" s="28">
        <v>61968</v>
      </c>
      <c r="F55" s="29">
        <v>161.49</v>
      </c>
      <c r="G55" s="30">
        <v>3.0000000000000001E-3</v>
      </c>
    </row>
    <row r="56" spans="2:7" ht="15.75" customHeight="1" x14ac:dyDescent="0.2">
      <c r="B56" s="27" t="s">
        <v>539</v>
      </c>
      <c r="C56" s="27" t="s">
        <v>540</v>
      </c>
      <c r="D56" s="27" t="s">
        <v>225</v>
      </c>
      <c r="E56" s="28">
        <v>206023</v>
      </c>
      <c r="F56" s="29">
        <v>145.04</v>
      </c>
      <c r="G56" s="30">
        <v>2.7000000000000001E-3</v>
      </c>
    </row>
    <row r="57" spans="2:7" ht="15.75" customHeight="1" x14ac:dyDescent="0.2">
      <c r="B57" s="26" t="s">
        <v>136</v>
      </c>
      <c r="C57" s="26"/>
      <c r="D57" s="26"/>
      <c r="E57" s="31"/>
      <c r="F57" s="32">
        <v>53333.94</v>
      </c>
      <c r="G57" s="33">
        <v>0.99919999999999998</v>
      </c>
    </row>
    <row r="58" spans="2:7" ht="15.75" customHeight="1" x14ac:dyDescent="0.2">
      <c r="B58" s="26" t="s">
        <v>256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136</v>
      </c>
      <c r="C59" s="27"/>
      <c r="D59" s="27"/>
      <c r="E59" s="28"/>
      <c r="F59" s="34" t="s">
        <v>138</v>
      </c>
      <c r="G59" s="35" t="s">
        <v>138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140</v>
      </c>
      <c r="C61" s="36"/>
      <c r="D61" s="36"/>
      <c r="E61" s="37"/>
      <c r="F61" s="32">
        <v>53333.94</v>
      </c>
      <c r="G61" s="33">
        <v>0.99919999999999998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141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142</v>
      </c>
      <c r="C65" s="27"/>
      <c r="D65" s="27"/>
      <c r="E65" s="28"/>
      <c r="F65" s="29">
        <v>45.96</v>
      </c>
      <c r="G65" s="30">
        <v>8.9999999999999998E-4</v>
      </c>
    </row>
    <row r="66" spans="2:16" ht="15.75" customHeight="1" x14ac:dyDescent="0.2">
      <c r="B66" s="26" t="s">
        <v>136</v>
      </c>
      <c r="C66" s="26"/>
      <c r="D66" s="26"/>
      <c r="E66" s="31"/>
      <c r="F66" s="32">
        <v>45.96</v>
      </c>
      <c r="G66" s="33">
        <v>8.9999999999999998E-4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140</v>
      </c>
      <c r="C68" s="36"/>
      <c r="D68" s="36"/>
      <c r="E68" s="37"/>
      <c r="F68" s="32">
        <v>45.96</v>
      </c>
      <c r="G68" s="33">
        <v>8.9999999999999998E-4</v>
      </c>
      <c r="L68" s="3"/>
    </row>
    <row r="69" spans="2:16" ht="15.75" customHeight="1" x14ac:dyDescent="0.2">
      <c r="B69" s="27" t="s">
        <v>143</v>
      </c>
      <c r="C69" s="27"/>
      <c r="D69" s="27"/>
      <c r="E69" s="28"/>
      <c r="F69" s="42">
        <v>-28.83</v>
      </c>
      <c r="G69" s="43">
        <v>-9.9999999999988987E-5</v>
      </c>
    </row>
    <row r="70" spans="2:16" ht="15.75" customHeight="1" x14ac:dyDescent="0.2">
      <c r="B70" s="38" t="s">
        <v>144</v>
      </c>
      <c r="C70" s="38"/>
      <c r="D70" s="38"/>
      <c r="E70" s="39"/>
      <c r="F70" s="40">
        <v>53351.07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417677</v>
      </c>
      <c r="F7" s="29">
        <v>5137.22</v>
      </c>
      <c r="G7" s="30">
        <v>0.12640000000000001</v>
      </c>
    </row>
    <row r="8" spans="2:9" ht="15.75" customHeight="1" x14ac:dyDescent="0.2">
      <c r="B8" s="27" t="s">
        <v>240</v>
      </c>
      <c r="C8" s="27" t="s">
        <v>241</v>
      </c>
      <c r="D8" s="27" t="s">
        <v>242</v>
      </c>
      <c r="E8" s="28">
        <v>311150</v>
      </c>
      <c r="F8" s="29">
        <v>4555.8599999999997</v>
      </c>
      <c r="G8" s="30">
        <v>0.11210000000000001</v>
      </c>
    </row>
    <row r="9" spans="2:9" ht="15.75" customHeight="1" x14ac:dyDescent="0.2">
      <c r="B9" s="27" t="s">
        <v>339</v>
      </c>
      <c r="C9" s="27" t="s">
        <v>340</v>
      </c>
      <c r="D9" s="27" t="s">
        <v>318</v>
      </c>
      <c r="E9" s="28">
        <v>169211</v>
      </c>
      <c r="F9" s="29">
        <v>3611.13</v>
      </c>
      <c r="G9" s="30">
        <v>8.8900000000000007E-2</v>
      </c>
    </row>
    <row r="10" spans="2:9" ht="15.75" customHeight="1" x14ac:dyDescent="0.2">
      <c r="B10" s="27" t="s">
        <v>223</v>
      </c>
      <c r="C10" s="27" t="s">
        <v>224</v>
      </c>
      <c r="D10" s="27" t="s">
        <v>225</v>
      </c>
      <c r="E10" s="28">
        <v>632356</v>
      </c>
      <c r="F10" s="29">
        <v>2926.86</v>
      </c>
      <c r="G10" s="30">
        <v>7.1999999999999995E-2</v>
      </c>
    </row>
    <row r="11" spans="2:9" ht="15.75" customHeight="1" x14ac:dyDescent="0.2">
      <c r="B11" s="27" t="s">
        <v>226</v>
      </c>
      <c r="C11" s="27" t="s">
        <v>227</v>
      </c>
      <c r="D11" s="27" t="s">
        <v>228</v>
      </c>
      <c r="E11" s="28">
        <v>368060</v>
      </c>
      <c r="F11" s="29">
        <v>2523.0500000000002</v>
      </c>
      <c r="G11" s="30">
        <v>6.2100000000000002E-2</v>
      </c>
    </row>
    <row r="12" spans="2:9" ht="15.75" customHeight="1" x14ac:dyDescent="0.2">
      <c r="B12" s="27" t="s">
        <v>399</v>
      </c>
      <c r="C12" s="27" t="s">
        <v>400</v>
      </c>
      <c r="D12" s="27" t="s">
        <v>228</v>
      </c>
      <c r="E12" s="28">
        <v>103455</v>
      </c>
      <c r="F12" s="29">
        <v>2348.64</v>
      </c>
      <c r="G12" s="30">
        <v>5.7799999999999997E-2</v>
      </c>
    </row>
    <row r="13" spans="2:9" ht="15.75" customHeight="1" x14ac:dyDescent="0.2">
      <c r="B13" s="27" t="s">
        <v>476</v>
      </c>
      <c r="C13" s="27" t="s">
        <v>477</v>
      </c>
      <c r="D13" s="27" t="s">
        <v>231</v>
      </c>
      <c r="E13" s="28">
        <v>835658</v>
      </c>
      <c r="F13" s="29">
        <v>2152.2399999999998</v>
      </c>
      <c r="G13" s="30">
        <v>5.2999999999999999E-2</v>
      </c>
    </row>
    <row r="14" spans="2:9" ht="15.75" customHeight="1" x14ac:dyDescent="0.2">
      <c r="B14" s="27" t="s">
        <v>401</v>
      </c>
      <c r="C14" s="27" t="s">
        <v>402</v>
      </c>
      <c r="D14" s="27" t="s">
        <v>225</v>
      </c>
      <c r="E14" s="28">
        <v>116687</v>
      </c>
      <c r="F14" s="29">
        <v>1835.66</v>
      </c>
      <c r="G14" s="30">
        <v>4.5199999999999997E-2</v>
      </c>
    </row>
    <row r="15" spans="2:9" ht="15.75" customHeight="1" x14ac:dyDescent="0.2">
      <c r="B15" s="27" t="s">
        <v>328</v>
      </c>
      <c r="C15" s="27" t="s">
        <v>329</v>
      </c>
      <c r="D15" s="27" t="s">
        <v>330</v>
      </c>
      <c r="E15" s="28">
        <v>119486</v>
      </c>
      <c r="F15" s="29">
        <v>1760.51</v>
      </c>
      <c r="G15" s="30">
        <v>4.3299999999999998E-2</v>
      </c>
    </row>
    <row r="16" spans="2:9" ht="15.75" customHeight="1" x14ac:dyDescent="0.2">
      <c r="B16" s="27" t="s">
        <v>403</v>
      </c>
      <c r="C16" s="27" t="s">
        <v>404</v>
      </c>
      <c r="D16" s="27" t="s">
        <v>225</v>
      </c>
      <c r="E16" s="28">
        <v>223112</v>
      </c>
      <c r="F16" s="29">
        <v>1642.1</v>
      </c>
      <c r="G16" s="30">
        <v>4.0399999999999998E-2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70875</v>
      </c>
      <c r="F17" s="29">
        <v>1542.77</v>
      </c>
      <c r="G17" s="30">
        <v>3.7999999999999999E-2</v>
      </c>
    </row>
    <row r="18" spans="2:7" ht="15.75" customHeight="1" x14ac:dyDescent="0.2">
      <c r="B18" s="27" t="s">
        <v>418</v>
      </c>
      <c r="C18" s="27" t="s">
        <v>419</v>
      </c>
      <c r="D18" s="27" t="s">
        <v>225</v>
      </c>
      <c r="E18" s="28">
        <v>367934</v>
      </c>
      <c r="F18" s="29">
        <v>1148.8699999999999</v>
      </c>
      <c r="G18" s="30">
        <v>2.8299999999999999E-2</v>
      </c>
    </row>
    <row r="19" spans="2:7" ht="15.75" customHeight="1" x14ac:dyDescent="0.2">
      <c r="B19" s="27" t="s">
        <v>429</v>
      </c>
      <c r="C19" s="27" t="s">
        <v>430</v>
      </c>
      <c r="D19" s="27" t="s">
        <v>248</v>
      </c>
      <c r="E19" s="28">
        <v>13108</v>
      </c>
      <c r="F19" s="29">
        <v>990.64</v>
      </c>
      <c r="G19" s="30">
        <v>2.4400000000000002E-2</v>
      </c>
    </row>
    <row r="20" spans="2:7" ht="15.75" customHeight="1" x14ac:dyDescent="0.2">
      <c r="B20" s="27" t="s">
        <v>323</v>
      </c>
      <c r="C20" s="27" t="s">
        <v>324</v>
      </c>
      <c r="D20" s="27" t="s">
        <v>318</v>
      </c>
      <c r="E20" s="28">
        <v>23367</v>
      </c>
      <c r="F20" s="29">
        <v>940.5</v>
      </c>
      <c r="G20" s="30">
        <v>2.3099999999999999E-2</v>
      </c>
    </row>
    <row r="21" spans="2:7" ht="15.75" customHeight="1" x14ac:dyDescent="0.2">
      <c r="B21" s="27" t="s">
        <v>333</v>
      </c>
      <c r="C21" s="27" t="s">
        <v>334</v>
      </c>
      <c r="D21" s="27" t="s">
        <v>231</v>
      </c>
      <c r="E21" s="28">
        <v>44813</v>
      </c>
      <c r="F21" s="29">
        <v>811.45</v>
      </c>
      <c r="G21" s="30">
        <v>0.02</v>
      </c>
    </row>
    <row r="22" spans="2:7" ht="15.75" customHeight="1" x14ac:dyDescent="0.2">
      <c r="B22" s="27" t="s">
        <v>468</v>
      </c>
      <c r="C22" s="27" t="s">
        <v>469</v>
      </c>
      <c r="D22" s="27" t="s">
        <v>225</v>
      </c>
      <c r="E22" s="28">
        <v>58277</v>
      </c>
      <c r="F22" s="29">
        <v>764.3</v>
      </c>
      <c r="G22" s="30">
        <v>1.8800000000000001E-2</v>
      </c>
    </row>
    <row r="23" spans="2:7" ht="15.75" customHeight="1" x14ac:dyDescent="0.2">
      <c r="B23" s="27" t="s">
        <v>494</v>
      </c>
      <c r="C23" s="27" t="s">
        <v>495</v>
      </c>
      <c r="D23" s="27" t="s">
        <v>496</v>
      </c>
      <c r="E23" s="28">
        <v>182908</v>
      </c>
      <c r="F23" s="29">
        <v>684.81</v>
      </c>
      <c r="G23" s="30">
        <v>1.6899999999999998E-2</v>
      </c>
    </row>
    <row r="24" spans="2:7" ht="15.75" customHeight="1" x14ac:dyDescent="0.2">
      <c r="B24" s="27" t="s">
        <v>474</v>
      </c>
      <c r="C24" s="27" t="s">
        <v>475</v>
      </c>
      <c r="D24" s="27" t="s">
        <v>228</v>
      </c>
      <c r="E24" s="28">
        <v>53949</v>
      </c>
      <c r="F24" s="29">
        <v>627.62</v>
      </c>
      <c r="G24" s="30">
        <v>1.54E-2</v>
      </c>
    </row>
    <row r="25" spans="2:7" ht="15.75" customHeight="1" x14ac:dyDescent="0.2">
      <c r="B25" s="27" t="s">
        <v>246</v>
      </c>
      <c r="C25" s="27" t="s">
        <v>247</v>
      </c>
      <c r="D25" s="27" t="s">
        <v>248</v>
      </c>
      <c r="E25" s="28">
        <v>92614</v>
      </c>
      <c r="F25" s="29">
        <v>561.33000000000004</v>
      </c>
      <c r="G25" s="30">
        <v>1.38E-2</v>
      </c>
    </row>
    <row r="26" spans="2:7" ht="15.75" customHeight="1" x14ac:dyDescent="0.2">
      <c r="B26" s="27" t="s">
        <v>507</v>
      </c>
      <c r="C26" s="27" t="s">
        <v>508</v>
      </c>
      <c r="D26" s="27" t="s">
        <v>363</v>
      </c>
      <c r="E26" s="28">
        <v>405884</v>
      </c>
      <c r="F26" s="29">
        <v>496.8</v>
      </c>
      <c r="G26" s="30">
        <v>1.2200000000000001E-2</v>
      </c>
    </row>
    <row r="27" spans="2:7" ht="15.75" customHeight="1" x14ac:dyDescent="0.2">
      <c r="B27" s="27" t="s">
        <v>509</v>
      </c>
      <c r="C27" s="27" t="s">
        <v>510</v>
      </c>
      <c r="D27" s="27" t="s">
        <v>245</v>
      </c>
      <c r="E27" s="28">
        <v>107305</v>
      </c>
      <c r="F27" s="29">
        <v>465.27</v>
      </c>
      <c r="G27" s="30">
        <v>1.14E-2</v>
      </c>
    </row>
    <row r="28" spans="2:7" ht="15.75" customHeight="1" x14ac:dyDescent="0.2">
      <c r="B28" s="27" t="s">
        <v>361</v>
      </c>
      <c r="C28" s="27" t="s">
        <v>362</v>
      </c>
      <c r="D28" s="27" t="s">
        <v>363</v>
      </c>
      <c r="E28" s="28">
        <v>223803</v>
      </c>
      <c r="F28" s="29">
        <v>443.69</v>
      </c>
      <c r="G28" s="30">
        <v>1.09E-2</v>
      </c>
    </row>
    <row r="29" spans="2:7" ht="15.75" customHeight="1" x14ac:dyDescent="0.2">
      <c r="B29" s="27" t="s">
        <v>238</v>
      </c>
      <c r="C29" s="27" t="s">
        <v>239</v>
      </c>
      <c r="D29" s="27" t="s">
        <v>228</v>
      </c>
      <c r="E29" s="28">
        <v>59442</v>
      </c>
      <c r="F29" s="29">
        <v>439.19</v>
      </c>
      <c r="G29" s="30">
        <v>1.0800000000000001E-2</v>
      </c>
    </row>
    <row r="30" spans="2:7" ht="15.75" customHeight="1" x14ac:dyDescent="0.2">
      <c r="B30" s="27" t="s">
        <v>511</v>
      </c>
      <c r="C30" s="27" t="s">
        <v>512</v>
      </c>
      <c r="D30" s="27" t="s">
        <v>513</v>
      </c>
      <c r="E30" s="28">
        <v>297537</v>
      </c>
      <c r="F30" s="29">
        <v>421.16</v>
      </c>
      <c r="G30" s="30">
        <v>1.04E-2</v>
      </c>
    </row>
    <row r="31" spans="2:7" ht="15.75" customHeight="1" x14ac:dyDescent="0.2">
      <c r="B31" s="27" t="s">
        <v>514</v>
      </c>
      <c r="C31" s="27" t="s">
        <v>515</v>
      </c>
      <c r="D31" s="27" t="s">
        <v>248</v>
      </c>
      <c r="E31" s="28">
        <v>12724</v>
      </c>
      <c r="F31" s="29">
        <v>413.12</v>
      </c>
      <c r="G31" s="30">
        <v>1.0200000000000001E-2</v>
      </c>
    </row>
    <row r="32" spans="2:7" ht="15.75" customHeight="1" x14ac:dyDescent="0.2">
      <c r="B32" s="27" t="s">
        <v>319</v>
      </c>
      <c r="C32" s="27" t="s">
        <v>320</v>
      </c>
      <c r="D32" s="27" t="s">
        <v>248</v>
      </c>
      <c r="E32" s="28">
        <v>12901</v>
      </c>
      <c r="F32" s="29">
        <v>349</v>
      </c>
      <c r="G32" s="30">
        <v>8.6E-3</v>
      </c>
    </row>
    <row r="33" spans="2:7" ht="15.75" customHeight="1" x14ac:dyDescent="0.2">
      <c r="B33" s="27" t="s">
        <v>520</v>
      </c>
      <c r="C33" s="27" t="s">
        <v>521</v>
      </c>
      <c r="D33" s="27" t="s">
        <v>248</v>
      </c>
      <c r="E33" s="28">
        <v>171959</v>
      </c>
      <c r="F33" s="29">
        <v>305.57</v>
      </c>
      <c r="G33" s="30">
        <v>7.4999999999999997E-3</v>
      </c>
    </row>
    <row r="34" spans="2:7" ht="15.75" customHeight="1" x14ac:dyDescent="0.2">
      <c r="B34" s="27" t="s">
        <v>489</v>
      </c>
      <c r="C34" s="27" t="s">
        <v>490</v>
      </c>
      <c r="D34" s="27" t="s">
        <v>491</v>
      </c>
      <c r="E34" s="28">
        <v>74566</v>
      </c>
      <c r="F34" s="29">
        <v>283.72000000000003</v>
      </c>
      <c r="G34" s="30">
        <v>7.0000000000000001E-3</v>
      </c>
    </row>
    <row r="35" spans="2:7" ht="15.75" customHeight="1" x14ac:dyDescent="0.2">
      <c r="B35" s="27" t="s">
        <v>527</v>
      </c>
      <c r="C35" s="27" t="s">
        <v>528</v>
      </c>
      <c r="D35" s="27" t="s">
        <v>352</v>
      </c>
      <c r="E35" s="28">
        <v>185186</v>
      </c>
      <c r="F35" s="29">
        <v>274.63</v>
      </c>
      <c r="G35" s="30">
        <v>6.7999999999999996E-3</v>
      </c>
    </row>
    <row r="36" spans="2:7" ht="15.75" customHeight="1" x14ac:dyDescent="0.2">
      <c r="B36" s="27" t="s">
        <v>539</v>
      </c>
      <c r="C36" s="27" t="s">
        <v>540</v>
      </c>
      <c r="D36" s="27" t="s">
        <v>225</v>
      </c>
      <c r="E36" s="28">
        <v>182065</v>
      </c>
      <c r="F36" s="29">
        <v>128.26</v>
      </c>
      <c r="G36" s="30">
        <v>3.2000000000000002E-3</v>
      </c>
    </row>
    <row r="37" spans="2:7" ht="15.75" customHeight="1" x14ac:dyDescent="0.2">
      <c r="B37" s="27" t="s">
        <v>541</v>
      </c>
      <c r="C37" s="27" t="s">
        <v>542</v>
      </c>
      <c r="D37" s="27" t="s">
        <v>248</v>
      </c>
      <c r="E37" s="28">
        <v>46031</v>
      </c>
      <c r="F37" s="29">
        <v>37.630000000000003</v>
      </c>
      <c r="G37" s="30">
        <v>8.9999999999999998E-4</v>
      </c>
    </row>
    <row r="38" spans="2:7" ht="15.75" customHeight="1" x14ac:dyDescent="0.2">
      <c r="B38" s="26" t="s">
        <v>136</v>
      </c>
      <c r="C38" s="26"/>
      <c r="D38" s="26"/>
      <c r="E38" s="31"/>
      <c r="F38" s="32">
        <v>40623.599999999999</v>
      </c>
      <c r="G38" s="33">
        <v>0.99980000000000002</v>
      </c>
    </row>
    <row r="39" spans="2:7" ht="15.75" customHeight="1" x14ac:dyDescent="0.2">
      <c r="B39" s="26" t="s">
        <v>256</v>
      </c>
      <c r="C39" s="27"/>
      <c r="D39" s="27"/>
      <c r="E39" s="28"/>
      <c r="F39" s="29"/>
      <c r="G39" s="30"/>
    </row>
    <row r="40" spans="2:7" ht="15.75" customHeight="1" x14ac:dyDescent="0.2">
      <c r="B40" s="26" t="s">
        <v>136</v>
      </c>
      <c r="C40" s="27"/>
      <c r="D40" s="27"/>
      <c r="E40" s="28"/>
      <c r="F40" s="34" t="s">
        <v>138</v>
      </c>
      <c r="G40" s="35" t="s">
        <v>138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140</v>
      </c>
      <c r="C42" s="36"/>
      <c r="D42" s="36"/>
      <c r="E42" s="37"/>
      <c r="F42" s="32">
        <v>40623.599999999999</v>
      </c>
      <c r="G42" s="33">
        <v>0.99980000000000002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141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142</v>
      </c>
      <c r="C46" s="27"/>
      <c r="D46" s="27"/>
      <c r="E46" s="28"/>
      <c r="F46" s="29">
        <v>46.71</v>
      </c>
      <c r="G46" s="30">
        <v>1.1000000000000001E-3</v>
      </c>
    </row>
    <row r="47" spans="2:7" ht="15.75" customHeight="1" x14ac:dyDescent="0.2">
      <c r="B47" s="26" t="s">
        <v>136</v>
      </c>
      <c r="C47" s="26"/>
      <c r="D47" s="26"/>
      <c r="E47" s="31"/>
      <c r="F47" s="32">
        <v>46.71</v>
      </c>
      <c r="G47" s="33">
        <v>1.1000000000000001E-3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140</v>
      </c>
      <c r="C49" s="36"/>
      <c r="D49" s="36"/>
      <c r="E49" s="37"/>
      <c r="F49" s="32">
        <v>46.71</v>
      </c>
      <c r="G49" s="33">
        <v>1.1000000000000001E-3</v>
      </c>
    </row>
    <row r="50" spans="2:7" ht="15.75" customHeight="1" x14ac:dyDescent="0.2">
      <c r="B50" s="27" t="s">
        <v>143</v>
      </c>
      <c r="C50" s="27"/>
      <c r="D50" s="27"/>
      <c r="E50" s="28"/>
      <c r="F50" s="42">
        <v>-28.96</v>
      </c>
      <c r="G50" s="43">
        <v>-9.0000000000012292E-4</v>
      </c>
    </row>
    <row r="51" spans="2:7" ht="15.75" customHeight="1" x14ac:dyDescent="0.2">
      <c r="B51" s="38" t="s">
        <v>144</v>
      </c>
      <c r="C51" s="38"/>
      <c r="D51" s="38"/>
      <c r="E51" s="39"/>
      <c r="F51" s="40">
        <v>40641.35</v>
      </c>
      <c r="G51" s="41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221</v>
      </c>
      <c r="C5" s="22"/>
      <c r="D5" s="22"/>
      <c r="E5" s="23"/>
      <c r="F5" s="24"/>
      <c r="G5" s="25"/>
    </row>
    <row r="6" spans="2:9" ht="15.75" customHeight="1" x14ac:dyDescent="0.2">
      <c r="B6" s="26" t="s">
        <v>222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225</v>
      </c>
      <c r="E7" s="28">
        <v>225756</v>
      </c>
      <c r="F7" s="29">
        <v>2777.59</v>
      </c>
      <c r="G7" s="30">
        <v>9.2899999999999996E-2</v>
      </c>
    </row>
    <row r="8" spans="2:9" ht="15.75" customHeight="1" x14ac:dyDescent="0.2">
      <c r="B8" s="27" t="s">
        <v>223</v>
      </c>
      <c r="C8" s="27" t="s">
        <v>224</v>
      </c>
      <c r="D8" s="27" t="s">
        <v>225</v>
      </c>
      <c r="E8" s="28">
        <v>378500</v>
      </c>
      <c r="F8" s="29">
        <v>1752.64</v>
      </c>
      <c r="G8" s="30">
        <v>5.8599999999999999E-2</v>
      </c>
    </row>
    <row r="9" spans="2:9" ht="15.75" customHeight="1" x14ac:dyDescent="0.2">
      <c r="B9" s="27" t="s">
        <v>323</v>
      </c>
      <c r="C9" s="27" t="s">
        <v>324</v>
      </c>
      <c r="D9" s="27" t="s">
        <v>318</v>
      </c>
      <c r="E9" s="28">
        <v>42600</v>
      </c>
      <c r="F9" s="29">
        <v>1715.74</v>
      </c>
      <c r="G9" s="30">
        <v>5.74E-2</v>
      </c>
    </row>
    <row r="10" spans="2:9" ht="15.75" customHeight="1" x14ac:dyDescent="0.2">
      <c r="B10" s="27" t="s">
        <v>240</v>
      </c>
      <c r="C10" s="27" t="s">
        <v>241</v>
      </c>
      <c r="D10" s="27" t="s">
        <v>242</v>
      </c>
      <c r="E10" s="28">
        <v>110100</v>
      </c>
      <c r="F10" s="29">
        <v>1612.25</v>
      </c>
      <c r="G10" s="30">
        <v>5.3900000000000003E-2</v>
      </c>
    </row>
    <row r="11" spans="2:9" ht="15.75" customHeight="1" x14ac:dyDescent="0.2">
      <c r="B11" s="27" t="s">
        <v>399</v>
      </c>
      <c r="C11" s="27" t="s">
        <v>400</v>
      </c>
      <c r="D11" s="27" t="s">
        <v>228</v>
      </c>
      <c r="E11" s="28">
        <v>53900</v>
      </c>
      <c r="F11" s="29">
        <v>1223.3399999999999</v>
      </c>
      <c r="G11" s="30">
        <v>4.0899999999999999E-2</v>
      </c>
    </row>
    <row r="12" spans="2:9" ht="15.75" customHeight="1" x14ac:dyDescent="0.2">
      <c r="B12" s="27" t="s">
        <v>401</v>
      </c>
      <c r="C12" s="27" t="s">
        <v>402</v>
      </c>
      <c r="D12" s="27" t="s">
        <v>225</v>
      </c>
      <c r="E12" s="28">
        <v>74190</v>
      </c>
      <c r="F12" s="29">
        <v>1168.1199999999999</v>
      </c>
      <c r="G12" s="30">
        <v>3.9100000000000003E-2</v>
      </c>
    </row>
    <row r="13" spans="2:9" ht="15.75" customHeight="1" x14ac:dyDescent="0.2">
      <c r="B13" s="27" t="s">
        <v>316</v>
      </c>
      <c r="C13" s="27" t="s">
        <v>317</v>
      </c>
      <c r="D13" s="27" t="s">
        <v>318</v>
      </c>
      <c r="E13" s="28">
        <v>14293</v>
      </c>
      <c r="F13" s="29">
        <v>1162.6400000000001</v>
      </c>
      <c r="G13" s="30">
        <v>3.8899999999999997E-2</v>
      </c>
    </row>
    <row r="14" spans="2:9" ht="15.75" customHeight="1" x14ac:dyDescent="0.2">
      <c r="B14" s="27" t="s">
        <v>551</v>
      </c>
      <c r="C14" s="27" t="s">
        <v>552</v>
      </c>
      <c r="D14" s="27" t="s">
        <v>327</v>
      </c>
      <c r="E14" s="28">
        <v>52531</v>
      </c>
      <c r="F14" s="29">
        <v>1138.53</v>
      </c>
      <c r="G14" s="30">
        <v>3.8100000000000002E-2</v>
      </c>
    </row>
    <row r="15" spans="2:9" ht="15.75" customHeight="1" x14ac:dyDescent="0.2">
      <c r="B15" s="27" t="s">
        <v>412</v>
      </c>
      <c r="C15" s="27" t="s">
        <v>413</v>
      </c>
      <c r="D15" s="27" t="s">
        <v>225</v>
      </c>
      <c r="E15" s="28">
        <v>444012</v>
      </c>
      <c r="F15" s="29">
        <v>940.86</v>
      </c>
      <c r="G15" s="30">
        <v>3.15E-2</v>
      </c>
    </row>
    <row r="16" spans="2:9" ht="15.75" customHeight="1" x14ac:dyDescent="0.2">
      <c r="B16" s="27" t="s">
        <v>226</v>
      </c>
      <c r="C16" s="27" t="s">
        <v>227</v>
      </c>
      <c r="D16" s="27" t="s">
        <v>228</v>
      </c>
      <c r="E16" s="28">
        <v>104700</v>
      </c>
      <c r="F16" s="29">
        <v>717.82</v>
      </c>
      <c r="G16" s="30">
        <v>2.4E-2</v>
      </c>
    </row>
    <row r="17" spans="2:7" ht="15.75" customHeight="1" x14ac:dyDescent="0.2">
      <c r="B17" s="27" t="s">
        <v>466</v>
      </c>
      <c r="C17" s="27" t="s">
        <v>467</v>
      </c>
      <c r="D17" s="27" t="s">
        <v>318</v>
      </c>
      <c r="E17" s="28">
        <v>233400</v>
      </c>
      <c r="F17" s="29">
        <v>711.87</v>
      </c>
      <c r="G17" s="30">
        <v>2.3800000000000002E-2</v>
      </c>
    </row>
    <row r="18" spans="2:7" ht="15.75" customHeight="1" x14ac:dyDescent="0.2">
      <c r="B18" s="27" t="s">
        <v>348</v>
      </c>
      <c r="C18" s="27" t="s">
        <v>349</v>
      </c>
      <c r="D18" s="27" t="s">
        <v>327</v>
      </c>
      <c r="E18" s="28">
        <v>110321</v>
      </c>
      <c r="F18" s="29">
        <v>691.49</v>
      </c>
      <c r="G18" s="30">
        <v>2.3099999999999999E-2</v>
      </c>
    </row>
    <row r="19" spans="2:7" ht="15.75" customHeight="1" x14ac:dyDescent="0.2">
      <c r="B19" s="27" t="s">
        <v>339</v>
      </c>
      <c r="C19" s="27" t="s">
        <v>340</v>
      </c>
      <c r="D19" s="27" t="s">
        <v>318</v>
      </c>
      <c r="E19" s="28">
        <v>30700</v>
      </c>
      <c r="F19" s="29">
        <v>654.49</v>
      </c>
      <c r="G19" s="30">
        <v>2.1899999999999999E-2</v>
      </c>
    </row>
    <row r="20" spans="2:7" ht="15.75" customHeight="1" x14ac:dyDescent="0.2">
      <c r="B20" s="27" t="s">
        <v>500</v>
      </c>
      <c r="C20" s="27" t="s">
        <v>501</v>
      </c>
      <c r="D20" s="27" t="s">
        <v>499</v>
      </c>
      <c r="E20" s="28">
        <v>316344</v>
      </c>
      <c r="F20" s="29">
        <v>652.46</v>
      </c>
      <c r="G20" s="30">
        <v>2.18E-2</v>
      </c>
    </row>
    <row r="21" spans="2:7" ht="15.75" customHeight="1" x14ac:dyDescent="0.2">
      <c r="B21" s="27" t="s">
        <v>486</v>
      </c>
      <c r="C21" s="27" t="s">
        <v>487</v>
      </c>
      <c r="D21" s="27" t="s">
        <v>488</v>
      </c>
      <c r="E21" s="28">
        <v>32500</v>
      </c>
      <c r="F21" s="29">
        <v>648.26</v>
      </c>
      <c r="G21" s="30">
        <v>2.1700000000000001E-2</v>
      </c>
    </row>
    <row r="22" spans="2:7" ht="15.75" customHeight="1" x14ac:dyDescent="0.2">
      <c r="B22" s="27" t="s">
        <v>246</v>
      </c>
      <c r="C22" s="27" t="s">
        <v>247</v>
      </c>
      <c r="D22" s="27" t="s">
        <v>248</v>
      </c>
      <c r="E22" s="28">
        <v>100200</v>
      </c>
      <c r="F22" s="29">
        <v>607.66</v>
      </c>
      <c r="G22" s="30">
        <v>2.0299999999999999E-2</v>
      </c>
    </row>
    <row r="23" spans="2:7" ht="15.75" customHeight="1" x14ac:dyDescent="0.2">
      <c r="B23" s="27" t="s">
        <v>229</v>
      </c>
      <c r="C23" s="27" t="s">
        <v>230</v>
      </c>
      <c r="D23" s="27" t="s">
        <v>231</v>
      </c>
      <c r="E23" s="28">
        <v>25500</v>
      </c>
      <c r="F23" s="29">
        <v>554.71</v>
      </c>
      <c r="G23" s="30">
        <v>1.8599999999999998E-2</v>
      </c>
    </row>
    <row r="24" spans="2:7" ht="15.75" customHeight="1" x14ac:dyDescent="0.2">
      <c r="B24" s="27" t="s">
        <v>429</v>
      </c>
      <c r="C24" s="27" t="s">
        <v>430</v>
      </c>
      <c r="D24" s="27" t="s">
        <v>248</v>
      </c>
      <c r="E24" s="28">
        <v>7200</v>
      </c>
      <c r="F24" s="29">
        <v>544.28</v>
      </c>
      <c r="G24" s="30">
        <v>1.8200000000000001E-2</v>
      </c>
    </row>
    <row r="25" spans="2:7" ht="15.75" customHeight="1" x14ac:dyDescent="0.2">
      <c r="B25" s="27" t="s">
        <v>403</v>
      </c>
      <c r="C25" s="27" t="s">
        <v>404</v>
      </c>
      <c r="D25" s="27" t="s">
        <v>225</v>
      </c>
      <c r="E25" s="28">
        <v>61700</v>
      </c>
      <c r="F25" s="29">
        <v>454.33</v>
      </c>
      <c r="G25" s="30">
        <v>1.52E-2</v>
      </c>
    </row>
    <row r="26" spans="2:7" ht="15.75" customHeight="1" x14ac:dyDescent="0.2">
      <c r="B26" s="27" t="s">
        <v>472</v>
      </c>
      <c r="C26" s="27" t="s">
        <v>473</v>
      </c>
      <c r="D26" s="27" t="s">
        <v>318</v>
      </c>
      <c r="E26" s="28">
        <v>102400</v>
      </c>
      <c r="F26" s="29">
        <v>415.9</v>
      </c>
      <c r="G26" s="30">
        <v>1.3899999999999999E-2</v>
      </c>
    </row>
    <row r="27" spans="2:7" ht="15.75" customHeight="1" x14ac:dyDescent="0.2">
      <c r="B27" s="27" t="s">
        <v>333</v>
      </c>
      <c r="C27" s="27" t="s">
        <v>334</v>
      </c>
      <c r="D27" s="27" t="s">
        <v>231</v>
      </c>
      <c r="E27" s="28">
        <v>19100</v>
      </c>
      <c r="F27" s="29">
        <v>345.63</v>
      </c>
      <c r="G27" s="30">
        <v>1.1599999999999999E-2</v>
      </c>
    </row>
    <row r="28" spans="2:7" ht="15.75" customHeight="1" x14ac:dyDescent="0.2">
      <c r="B28" s="27" t="s">
        <v>560</v>
      </c>
      <c r="C28" s="27" t="s">
        <v>561</v>
      </c>
      <c r="D28" s="27" t="s">
        <v>231</v>
      </c>
      <c r="E28" s="28">
        <v>2800</v>
      </c>
      <c r="F28" s="29">
        <v>342.78</v>
      </c>
      <c r="G28" s="30">
        <v>1.15E-2</v>
      </c>
    </row>
    <row r="29" spans="2:7" ht="15.75" customHeight="1" x14ac:dyDescent="0.2">
      <c r="B29" s="27" t="s">
        <v>350</v>
      </c>
      <c r="C29" s="27" t="s">
        <v>351</v>
      </c>
      <c r="D29" s="27" t="s">
        <v>352</v>
      </c>
      <c r="E29" s="28">
        <v>173950</v>
      </c>
      <c r="F29" s="29">
        <v>326.85000000000002</v>
      </c>
      <c r="G29" s="30">
        <v>1.09E-2</v>
      </c>
    </row>
    <row r="30" spans="2:7" ht="15.75" customHeight="1" x14ac:dyDescent="0.2">
      <c r="B30" s="27" t="s">
        <v>416</v>
      </c>
      <c r="C30" s="27" t="s">
        <v>417</v>
      </c>
      <c r="D30" s="27" t="s">
        <v>383</v>
      </c>
      <c r="E30" s="28">
        <v>168500</v>
      </c>
      <c r="F30" s="29">
        <v>325.37</v>
      </c>
      <c r="G30" s="30">
        <v>1.09E-2</v>
      </c>
    </row>
    <row r="31" spans="2:7" ht="15.75" customHeight="1" x14ac:dyDescent="0.2">
      <c r="B31" s="27" t="s">
        <v>375</v>
      </c>
      <c r="C31" s="27" t="s">
        <v>376</v>
      </c>
      <c r="D31" s="27" t="s">
        <v>318</v>
      </c>
      <c r="E31" s="28">
        <v>265200</v>
      </c>
      <c r="F31" s="29">
        <v>253.53</v>
      </c>
      <c r="G31" s="30">
        <v>8.5000000000000006E-3</v>
      </c>
    </row>
    <row r="32" spans="2:7" ht="15.75" customHeight="1" x14ac:dyDescent="0.2">
      <c r="B32" s="27" t="s">
        <v>627</v>
      </c>
      <c r="C32" s="27" t="s">
        <v>628</v>
      </c>
      <c r="D32" s="27" t="s">
        <v>345</v>
      </c>
      <c r="E32" s="28">
        <v>54645</v>
      </c>
      <c r="F32" s="29">
        <v>206.91</v>
      </c>
      <c r="G32" s="30">
        <v>6.8999999999999999E-3</v>
      </c>
    </row>
    <row r="33" spans="2:7" ht="15.75" customHeight="1" x14ac:dyDescent="0.2">
      <c r="B33" s="27" t="s">
        <v>556</v>
      </c>
      <c r="C33" s="27" t="s">
        <v>557</v>
      </c>
      <c r="D33" s="27" t="s">
        <v>459</v>
      </c>
      <c r="E33" s="28">
        <v>17400</v>
      </c>
      <c r="F33" s="29">
        <v>202.56</v>
      </c>
      <c r="G33" s="30">
        <v>6.7999999999999996E-3</v>
      </c>
    </row>
    <row r="34" spans="2:7" ht="15.75" customHeight="1" x14ac:dyDescent="0.2">
      <c r="B34" s="27" t="s">
        <v>629</v>
      </c>
      <c r="C34" s="27" t="s">
        <v>630</v>
      </c>
      <c r="D34" s="27" t="s">
        <v>383</v>
      </c>
      <c r="E34" s="28">
        <v>18435</v>
      </c>
      <c r="F34" s="29">
        <v>163.09</v>
      </c>
      <c r="G34" s="30">
        <v>5.4999999999999997E-3</v>
      </c>
    </row>
    <row r="35" spans="2:7" ht="15.75" customHeight="1" x14ac:dyDescent="0.2">
      <c r="B35" s="27" t="s">
        <v>564</v>
      </c>
      <c r="C35" s="27" t="s">
        <v>565</v>
      </c>
      <c r="D35" s="27" t="s">
        <v>383</v>
      </c>
      <c r="E35" s="28">
        <v>303388</v>
      </c>
      <c r="F35" s="29">
        <v>136.97999999999999</v>
      </c>
      <c r="G35" s="30">
        <v>4.5999999999999999E-3</v>
      </c>
    </row>
    <row r="36" spans="2:7" ht="15.75" customHeight="1" x14ac:dyDescent="0.2">
      <c r="B36" s="27" t="s">
        <v>553</v>
      </c>
      <c r="C36" s="27" t="s">
        <v>554</v>
      </c>
      <c r="D36" s="27" t="s">
        <v>555</v>
      </c>
      <c r="E36" s="28">
        <v>90000</v>
      </c>
      <c r="F36" s="29">
        <v>136.80000000000001</v>
      </c>
      <c r="G36" s="30">
        <v>4.5999999999999999E-3</v>
      </c>
    </row>
    <row r="37" spans="2:7" ht="15.75" customHeight="1" x14ac:dyDescent="0.2">
      <c r="B37" s="27" t="s">
        <v>254</v>
      </c>
      <c r="C37" s="27" t="s">
        <v>255</v>
      </c>
      <c r="D37" s="27" t="s">
        <v>248</v>
      </c>
      <c r="E37" s="28">
        <v>153200</v>
      </c>
      <c r="F37" s="29">
        <v>117.58</v>
      </c>
      <c r="G37" s="30">
        <v>3.8999999999999998E-3</v>
      </c>
    </row>
    <row r="38" spans="2:7" ht="15.75" customHeight="1" x14ac:dyDescent="0.2">
      <c r="B38" s="27" t="s">
        <v>243</v>
      </c>
      <c r="C38" s="27" t="s">
        <v>244</v>
      </c>
      <c r="D38" s="27" t="s">
        <v>245</v>
      </c>
      <c r="E38" s="28">
        <v>930</v>
      </c>
      <c r="F38" s="29">
        <v>62.61</v>
      </c>
      <c r="G38" s="30">
        <v>2.0999999999999999E-3</v>
      </c>
    </row>
    <row r="39" spans="2:7" ht="15.75" customHeight="1" x14ac:dyDescent="0.2">
      <c r="B39" s="27" t="s">
        <v>566</v>
      </c>
      <c r="C39" s="27" t="s">
        <v>567</v>
      </c>
      <c r="D39" s="27" t="s">
        <v>568</v>
      </c>
      <c r="E39" s="28">
        <v>7948</v>
      </c>
      <c r="F39" s="29">
        <v>51.65</v>
      </c>
      <c r="G39" s="30">
        <v>1.6999999999999999E-3</v>
      </c>
    </row>
    <row r="40" spans="2:7" ht="15.75" customHeight="1" x14ac:dyDescent="0.2">
      <c r="B40" s="27" t="s">
        <v>571</v>
      </c>
      <c r="C40" s="27" t="s">
        <v>572</v>
      </c>
      <c r="D40" s="27" t="s">
        <v>318</v>
      </c>
      <c r="E40" s="28">
        <v>775</v>
      </c>
      <c r="F40" s="29">
        <v>4.8099999999999996</v>
      </c>
      <c r="G40" s="30">
        <v>2.0000000000000001E-4</v>
      </c>
    </row>
    <row r="41" spans="2:7" ht="15.75" customHeight="1" x14ac:dyDescent="0.2">
      <c r="B41" s="26" t="s">
        <v>136</v>
      </c>
      <c r="C41" s="26"/>
      <c r="D41" s="26"/>
      <c r="E41" s="31"/>
      <c r="F41" s="32">
        <v>22822.13</v>
      </c>
      <c r="G41" s="33">
        <v>0.76349999999999996</v>
      </c>
    </row>
    <row r="42" spans="2:7" ht="15.75" customHeight="1" x14ac:dyDescent="0.2">
      <c r="B42" s="26" t="s">
        <v>256</v>
      </c>
      <c r="C42" s="27"/>
      <c r="D42" s="27"/>
      <c r="E42" s="28"/>
      <c r="F42" s="29"/>
      <c r="G42" s="30"/>
    </row>
    <row r="43" spans="2:7" ht="15.75" customHeight="1" x14ac:dyDescent="0.2">
      <c r="B43" s="26" t="s">
        <v>136</v>
      </c>
      <c r="C43" s="27"/>
      <c r="D43" s="27"/>
      <c r="E43" s="28"/>
      <c r="F43" s="34" t="s">
        <v>138</v>
      </c>
      <c r="G43" s="35" t="s">
        <v>138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36" t="s">
        <v>140</v>
      </c>
      <c r="C45" s="36"/>
      <c r="D45" s="36"/>
      <c r="E45" s="37"/>
      <c r="F45" s="32">
        <v>22822.13</v>
      </c>
      <c r="G45" s="33">
        <v>0.76349999999999996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87</v>
      </c>
      <c r="C47" s="27"/>
      <c r="D47" s="27"/>
      <c r="E47" s="28"/>
      <c r="F47" s="29"/>
      <c r="G47" s="30"/>
    </row>
    <row r="48" spans="2:7" ht="15.75" customHeight="1" x14ac:dyDescent="0.2">
      <c r="B48" s="26" t="s">
        <v>88</v>
      </c>
      <c r="C48" s="27"/>
      <c r="D48" s="27"/>
      <c r="E48" s="28"/>
      <c r="F48" s="29"/>
      <c r="G48" s="30"/>
    </row>
    <row r="49" spans="2:7" ht="15.75" customHeight="1" x14ac:dyDescent="0.2">
      <c r="B49" s="27" t="s">
        <v>206</v>
      </c>
      <c r="C49" s="27" t="s">
        <v>207</v>
      </c>
      <c r="D49" s="27" t="s">
        <v>98</v>
      </c>
      <c r="E49" s="28">
        <v>64</v>
      </c>
      <c r="F49" s="29">
        <v>816.99</v>
      </c>
      <c r="G49" s="30">
        <v>2.7300000000000001E-2</v>
      </c>
    </row>
    <row r="50" spans="2:7" ht="15.75" customHeight="1" x14ac:dyDescent="0.2">
      <c r="B50" s="27" t="s">
        <v>631</v>
      </c>
      <c r="C50" s="27" t="s">
        <v>632</v>
      </c>
      <c r="D50" s="27" t="s">
        <v>633</v>
      </c>
      <c r="E50" s="28">
        <v>5100</v>
      </c>
      <c r="F50" s="29">
        <v>0.51</v>
      </c>
      <c r="G50" s="30" t="s">
        <v>135</v>
      </c>
    </row>
    <row r="51" spans="2:7" ht="15.75" customHeight="1" x14ac:dyDescent="0.2">
      <c r="B51" s="26" t="s">
        <v>136</v>
      </c>
      <c r="C51" s="26"/>
      <c r="D51" s="26"/>
      <c r="E51" s="31"/>
      <c r="F51" s="32">
        <v>817.5</v>
      </c>
      <c r="G51" s="33">
        <v>2.7300000000000001E-2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137</v>
      </c>
      <c r="C53" s="27"/>
      <c r="D53" s="27"/>
      <c r="E53" s="28"/>
      <c r="F53" s="29"/>
      <c r="G53" s="30"/>
    </row>
    <row r="54" spans="2:7" ht="15.75" customHeight="1" x14ac:dyDescent="0.2">
      <c r="B54" s="26" t="s">
        <v>136</v>
      </c>
      <c r="C54" s="27"/>
      <c r="D54" s="27"/>
      <c r="E54" s="28"/>
      <c r="F54" s="34" t="s">
        <v>138</v>
      </c>
      <c r="G54" s="35" t="s">
        <v>138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139</v>
      </c>
      <c r="C56" s="27"/>
      <c r="D56" s="27"/>
      <c r="E56" s="28"/>
      <c r="F56" s="29"/>
      <c r="G56" s="30"/>
    </row>
    <row r="57" spans="2:7" ht="15.75" customHeight="1" x14ac:dyDescent="0.2">
      <c r="B57" s="26" t="s">
        <v>136</v>
      </c>
      <c r="C57" s="27"/>
      <c r="D57" s="27"/>
      <c r="E57" s="28"/>
      <c r="F57" s="34" t="s">
        <v>138</v>
      </c>
      <c r="G57" s="35" t="s">
        <v>138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140</v>
      </c>
      <c r="C59" s="36"/>
      <c r="D59" s="36"/>
      <c r="E59" s="37"/>
      <c r="F59" s="32">
        <v>817.5</v>
      </c>
      <c r="G59" s="33">
        <v>2.7300000000000001E-2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208</v>
      </c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634</v>
      </c>
      <c r="C63" s="27"/>
      <c r="D63" s="27"/>
      <c r="E63" s="28"/>
      <c r="F63" s="29"/>
      <c r="G63" s="30"/>
    </row>
    <row r="64" spans="2:7" ht="15.75" customHeight="1" x14ac:dyDescent="0.2">
      <c r="B64" s="27" t="s">
        <v>635</v>
      </c>
      <c r="C64" s="27" t="s">
        <v>636</v>
      </c>
      <c r="D64" s="27" t="s">
        <v>91</v>
      </c>
      <c r="E64" s="28">
        <v>2761800</v>
      </c>
      <c r="F64" s="29">
        <v>2712.07</v>
      </c>
      <c r="G64" s="30">
        <v>9.0700000000000003E-2</v>
      </c>
    </row>
    <row r="65" spans="2:16" ht="15.75" customHeight="1" x14ac:dyDescent="0.2">
      <c r="B65" s="27" t="s">
        <v>637</v>
      </c>
      <c r="C65" s="27" t="s">
        <v>638</v>
      </c>
      <c r="D65" s="27" t="s">
        <v>91</v>
      </c>
      <c r="E65" s="28">
        <v>2500000</v>
      </c>
      <c r="F65" s="29">
        <v>2488.6</v>
      </c>
      <c r="G65" s="30">
        <v>8.3299999999999999E-2</v>
      </c>
    </row>
    <row r="66" spans="2:16" ht="15.75" customHeight="1" x14ac:dyDescent="0.2">
      <c r="B66" s="26" t="s">
        <v>136</v>
      </c>
      <c r="C66" s="26"/>
      <c r="D66" s="26"/>
      <c r="E66" s="31"/>
      <c r="F66" s="32">
        <v>5200.67</v>
      </c>
      <c r="G66" s="33">
        <v>0.17399999999999999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140</v>
      </c>
      <c r="C68" s="36"/>
      <c r="D68" s="36"/>
      <c r="E68" s="37"/>
      <c r="F68" s="32">
        <v>5200.67</v>
      </c>
      <c r="G68" s="33">
        <v>0.17399999999999999</v>
      </c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141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7" t="s">
        <v>142</v>
      </c>
      <c r="C72" s="27"/>
      <c r="D72" s="27"/>
      <c r="E72" s="28"/>
      <c r="F72" s="29">
        <v>1149.92</v>
      </c>
      <c r="G72" s="30">
        <v>3.85E-2</v>
      </c>
      <c r="L72" s="3"/>
    </row>
    <row r="73" spans="2:16" ht="15.75" customHeight="1" x14ac:dyDescent="0.2">
      <c r="B73" s="26" t="s">
        <v>136</v>
      </c>
      <c r="C73" s="26"/>
      <c r="D73" s="26"/>
      <c r="E73" s="31"/>
      <c r="F73" s="32">
        <v>1149.92</v>
      </c>
      <c r="G73" s="33">
        <v>3.85E-2</v>
      </c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L74" s="3"/>
    </row>
    <row r="75" spans="2:16" ht="15.75" customHeight="1" x14ac:dyDescent="0.2">
      <c r="B75" s="36" t="s">
        <v>140</v>
      </c>
      <c r="C75" s="36"/>
      <c r="D75" s="36"/>
      <c r="E75" s="37"/>
      <c r="F75" s="32">
        <v>1149.92</v>
      </c>
      <c r="G75" s="33">
        <v>3.85E-2</v>
      </c>
      <c r="L75" s="5"/>
      <c r="M75" s="5"/>
      <c r="N75" s="6"/>
      <c r="O75" s="6"/>
      <c r="P75" s="5"/>
    </row>
    <row r="76" spans="2:16" ht="15.75" customHeight="1" x14ac:dyDescent="0.2">
      <c r="B76" s="27" t="s">
        <v>143</v>
      </c>
      <c r="C76" s="27"/>
      <c r="D76" s="27"/>
      <c r="E76" s="28"/>
      <c r="F76" s="42">
        <v>-98.74</v>
      </c>
      <c r="G76" s="43">
        <v>-3.2999999999998586E-3</v>
      </c>
      <c r="L76" s="7"/>
      <c r="M76" s="8"/>
      <c r="N76" s="8"/>
      <c r="O76" s="7"/>
      <c r="P76" s="7"/>
    </row>
    <row r="77" spans="2:16" ht="15.75" customHeight="1" x14ac:dyDescent="0.2">
      <c r="B77" s="38" t="s">
        <v>144</v>
      </c>
      <c r="C77" s="38"/>
      <c r="D77" s="38"/>
      <c r="E77" s="39"/>
      <c r="F77" s="40">
        <v>29891.48</v>
      </c>
      <c r="G77" s="41">
        <v>1</v>
      </c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145</v>
      </c>
      <c r="L79" s="9"/>
      <c r="M79" s="9"/>
      <c r="N79" s="9"/>
      <c r="O79" s="9"/>
      <c r="P79" s="9"/>
    </row>
    <row r="80" spans="2:16" ht="15.75" customHeight="1" x14ac:dyDescent="0.2">
      <c r="B80" s="15" t="s">
        <v>146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3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639</v>
      </c>
      <c r="C8" s="27" t="s">
        <v>640</v>
      </c>
      <c r="D8" s="27" t="s">
        <v>91</v>
      </c>
      <c r="E8" s="28">
        <v>10000000</v>
      </c>
      <c r="F8" s="29">
        <v>10060.86</v>
      </c>
      <c r="G8" s="30">
        <v>1.0699999999999999E-2</v>
      </c>
    </row>
    <row r="9" spans="2:9" ht="15.75" customHeight="1" x14ac:dyDescent="0.2">
      <c r="B9" s="27" t="s">
        <v>641</v>
      </c>
      <c r="C9" s="27" t="s">
        <v>642</v>
      </c>
      <c r="D9" s="27" t="s">
        <v>91</v>
      </c>
      <c r="E9" s="28">
        <v>10000000</v>
      </c>
      <c r="F9" s="29">
        <v>10018.959999999999</v>
      </c>
      <c r="G9" s="30">
        <v>1.0699999999999999E-2</v>
      </c>
    </row>
    <row r="10" spans="2:9" ht="15.75" customHeight="1" x14ac:dyDescent="0.2">
      <c r="B10" s="27" t="s">
        <v>643</v>
      </c>
      <c r="C10" s="27" t="s">
        <v>644</v>
      </c>
      <c r="D10" s="27" t="s">
        <v>91</v>
      </c>
      <c r="E10" s="28">
        <v>8200000</v>
      </c>
      <c r="F10" s="29">
        <v>8215.34</v>
      </c>
      <c r="G10" s="30">
        <v>8.6999999999999994E-3</v>
      </c>
    </row>
    <row r="11" spans="2:9" ht="15.75" customHeight="1" x14ac:dyDescent="0.2">
      <c r="B11" s="26" t="s">
        <v>136</v>
      </c>
      <c r="C11" s="26"/>
      <c r="D11" s="26"/>
      <c r="E11" s="31"/>
      <c r="F11" s="32">
        <v>28295.16</v>
      </c>
      <c r="G11" s="33">
        <v>3.0099999999999998E-2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137</v>
      </c>
      <c r="C13" s="27"/>
      <c r="D13" s="27"/>
      <c r="E13" s="28"/>
      <c r="F13" s="29"/>
      <c r="G13" s="30"/>
    </row>
    <row r="14" spans="2:9" ht="15.75" customHeight="1" x14ac:dyDescent="0.2">
      <c r="B14" s="26" t="s">
        <v>136</v>
      </c>
      <c r="C14" s="27"/>
      <c r="D14" s="27"/>
      <c r="E14" s="28"/>
      <c r="F14" s="34" t="s">
        <v>138</v>
      </c>
      <c r="G14" s="35" t="s">
        <v>138</v>
      </c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6" t="s">
        <v>139</v>
      </c>
      <c r="C16" s="27"/>
      <c r="D16" s="27"/>
      <c r="E16" s="28"/>
      <c r="F16" s="29"/>
      <c r="G16" s="30"/>
    </row>
    <row r="17" spans="2:7" ht="15.75" customHeight="1" x14ac:dyDescent="0.2">
      <c r="B17" s="26" t="s">
        <v>136</v>
      </c>
      <c r="C17" s="27"/>
      <c r="D17" s="27"/>
      <c r="E17" s="28"/>
      <c r="F17" s="34" t="s">
        <v>138</v>
      </c>
      <c r="G17" s="35" t="s">
        <v>138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36" t="s">
        <v>140</v>
      </c>
      <c r="C19" s="36"/>
      <c r="D19" s="36"/>
      <c r="E19" s="37"/>
      <c r="F19" s="32">
        <v>28295.16</v>
      </c>
      <c r="G19" s="33">
        <v>3.0099999999999998E-2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26" t="s">
        <v>208</v>
      </c>
      <c r="C21" s="27"/>
      <c r="D21" s="27"/>
      <c r="E21" s="28"/>
      <c r="F21" s="29"/>
      <c r="G21" s="30"/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6" t="s">
        <v>209</v>
      </c>
      <c r="C23" s="27"/>
      <c r="D23" s="27"/>
      <c r="E23" s="28"/>
      <c r="F23" s="29"/>
      <c r="G23" s="30"/>
    </row>
    <row r="24" spans="2:7" ht="15.75" customHeight="1" x14ac:dyDescent="0.2">
      <c r="B24" s="27" t="s">
        <v>645</v>
      </c>
      <c r="C24" s="27" t="s">
        <v>646</v>
      </c>
      <c r="D24" s="27" t="s">
        <v>647</v>
      </c>
      <c r="E24" s="28">
        <v>30000</v>
      </c>
      <c r="F24" s="29">
        <v>29987.4</v>
      </c>
      <c r="G24" s="30">
        <v>3.1899999999999998E-2</v>
      </c>
    </row>
    <row r="25" spans="2:7" ht="15.75" customHeight="1" x14ac:dyDescent="0.2">
      <c r="B25" s="27" t="s">
        <v>645</v>
      </c>
      <c r="C25" s="27" t="s">
        <v>648</v>
      </c>
      <c r="D25" s="27" t="s">
        <v>647</v>
      </c>
      <c r="E25" s="28">
        <v>30000</v>
      </c>
      <c r="F25" s="29">
        <v>29927.43</v>
      </c>
      <c r="G25" s="30">
        <v>3.1800000000000002E-2</v>
      </c>
    </row>
    <row r="26" spans="2:7" ht="15.75" customHeight="1" x14ac:dyDescent="0.2">
      <c r="B26" s="27" t="s">
        <v>649</v>
      </c>
      <c r="C26" s="27" t="s">
        <v>650</v>
      </c>
      <c r="D26" s="27" t="s">
        <v>212</v>
      </c>
      <c r="E26" s="28">
        <v>25000</v>
      </c>
      <c r="F26" s="29">
        <v>24821.599999999999</v>
      </c>
      <c r="G26" s="30">
        <v>2.64E-2</v>
      </c>
    </row>
    <row r="27" spans="2:7" ht="15.75" customHeight="1" x14ac:dyDescent="0.2">
      <c r="B27" s="27" t="s">
        <v>651</v>
      </c>
      <c r="C27" s="27" t="s">
        <v>652</v>
      </c>
      <c r="D27" s="27" t="s">
        <v>212</v>
      </c>
      <c r="E27" s="28">
        <v>20000</v>
      </c>
      <c r="F27" s="29">
        <v>19953.86</v>
      </c>
      <c r="G27" s="30">
        <v>2.12E-2</v>
      </c>
    </row>
    <row r="28" spans="2:7" ht="15.75" customHeight="1" x14ac:dyDescent="0.2">
      <c r="B28" s="27" t="s">
        <v>216</v>
      </c>
      <c r="C28" s="27" t="s">
        <v>653</v>
      </c>
      <c r="D28" s="27" t="s">
        <v>212</v>
      </c>
      <c r="E28" s="28">
        <v>20000</v>
      </c>
      <c r="F28" s="29">
        <v>19942.259999999998</v>
      </c>
      <c r="G28" s="30">
        <v>2.12E-2</v>
      </c>
    </row>
    <row r="29" spans="2:7" ht="15.75" customHeight="1" x14ac:dyDescent="0.2">
      <c r="B29" s="27" t="s">
        <v>654</v>
      </c>
      <c r="C29" s="27" t="s">
        <v>655</v>
      </c>
      <c r="D29" s="27" t="s">
        <v>215</v>
      </c>
      <c r="E29" s="28">
        <v>20000</v>
      </c>
      <c r="F29" s="29">
        <v>19931.2</v>
      </c>
      <c r="G29" s="30">
        <v>2.12E-2</v>
      </c>
    </row>
    <row r="30" spans="2:7" ht="15.75" customHeight="1" x14ac:dyDescent="0.2">
      <c r="B30" s="27" t="s">
        <v>654</v>
      </c>
      <c r="C30" s="27" t="s">
        <v>656</v>
      </c>
      <c r="D30" s="27" t="s">
        <v>215</v>
      </c>
      <c r="E30" s="28">
        <v>15000</v>
      </c>
      <c r="F30" s="29">
        <v>14946.26</v>
      </c>
      <c r="G30" s="30">
        <v>1.5900000000000001E-2</v>
      </c>
    </row>
    <row r="31" spans="2:7" ht="15.75" customHeight="1" x14ac:dyDescent="0.2">
      <c r="B31" s="27" t="s">
        <v>292</v>
      </c>
      <c r="C31" s="27" t="s">
        <v>657</v>
      </c>
      <c r="D31" s="27" t="s">
        <v>212</v>
      </c>
      <c r="E31" s="28">
        <v>12500</v>
      </c>
      <c r="F31" s="29">
        <v>12467.76</v>
      </c>
      <c r="G31" s="30">
        <v>1.3299999999999999E-2</v>
      </c>
    </row>
    <row r="32" spans="2:7" ht="15.75" customHeight="1" x14ac:dyDescent="0.2">
      <c r="B32" s="27" t="s">
        <v>216</v>
      </c>
      <c r="C32" s="27" t="s">
        <v>658</v>
      </c>
      <c r="D32" s="27" t="s">
        <v>212</v>
      </c>
      <c r="E32" s="28">
        <v>11000</v>
      </c>
      <c r="F32" s="29">
        <v>10951.05</v>
      </c>
      <c r="G32" s="30">
        <v>1.1599999999999999E-2</v>
      </c>
    </row>
    <row r="33" spans="2:7" ht="15.75" customHeight="1" x14ac:dyDescent="0.2">
      <c r="B33" s="27" t="s">
        <v>216</v>
      </c>
      <c r="C33" s="27" t="s">
        <v>659</v>
      </c>
      <c r="D33" s="27" t="s">
        <v>212</v>
      </c>
      <c r="E33" s="28">
        <v>10000</v>
      </c>
      <c r="F33" s="29">
        <v>9956.84</v>
      </c>
      <c r="G33" s="30">
        <v>1.06E-2</v>
      </c>
    </row>
    <row r="34" spans="2:7" ht="15.75" customHeight="1" x14ac:dyDescent="0.2">
      <c r="B34" s="27" t="s">
        <v>302</v>
      </c>
      <c r="C34" s="27" t="s">
        <v>660</v>
      </c>
      <c r="D34" s="27" t="s">
        <v>212</v>
      </c>
      <c r="E34" s="28">
        <v>7500</v>
      </c>
      <c r="F34" s="29">
        <v>7489.45</v>
      </c>
      <c r="G34" s="30">
        <v>8.0000000000000002E-3</v>
      </c>
    </row>
    <row r="35" spans="2:7" ht="15.75" customHeight="1" x14ac:dyDescent="0.2">
      <c r="B35" s="27" t="s">
        <v>213</v>
      </c>
      <c r="C35" s="27" t="s">
        <v>214</v>
      </c>
      <c r="D35" s="27" t="s">
        <v>215</v>
      </c>
      <c r="E35" s="28">
        <v>7500</v>
      </c>
      <c r="F35" s="29">
        <v>7487.72</v>
      </c>
      <c r="G35" s="30">
        <v>8.0000000000000002E-3</v>
      </c>
    </row>
    <row r="36" spans="2:7" ht="15.75" customHeight="1" x14ac:dyDescent="0.2">
      <c r="B36" s="27" t="s">
        <v>218</v>
      </c>
      <c r="C36" s="27" t="s">
        <v>219</v>
      </c>
      <c r="D36" s="27" t="s">
        <v>212</v>
      </c>
      <c r="E36" s="28">
        <v>7300</v>
      </c>
      <c r="F36" s="29">
        <v>7273.9</v>
      </c>
      <c r="G36" s="30">
        <v>7.7000000000000002E-3</v>
      </c>
    </row>
    <row r="37" spans="2:7" ht="15.75" customHeight="1" x14ac:dyDescent="0.2">
      <c r="B37" s="27" t="s">
        <v>216</v>
      </c>
      <c r="C37" s="27" t="s">
        <v>661</v>
      </c>
      <c r="D37" s="27" t="s">
        <v>212</v>
      </c>
      <c r="E37" s="28">
        <v>6500</v>
      </c>
      <c r="F37" s="29">
        <v>6475.87</v>
      </c>
      <c r="G37" s="30">
        <v>6.8999999999999999E-3</v>
      </c>
    </row>
    <row r="38" spans="2:7" ht="15.75" customHeight="1" x14ac:dyDescent="0.2">
      <c r="B38" s="27" t="s">
        <v>662</v>
      </c>
      <c r="C38" s="27" t="s">
        <v>663</v>
      </c>
      <c r="D38" s="27" t="s">
        <v>98</v>
      </c>
      <c r="E38" s="28">
        <v>5000</v>
      </c>
      <c r="F38" s="29">
        <v>4988.5200000000004</v>
      </c>
      <c r="G38" s="30">
        <v>5.3E-3</v>
      </c>
    </row>
    <row r="39" spans="2:7" ht="15.75" customHeight="1" x14ac:dyDescent="0.2">
      <c r="B39" s="27" t="s">
        <v>654</v>
      </c>
      <c r="C39" s="27" t="s">
        <v>664</v>
      </c>
      <c r="D39" s="27" t="s">
        <v>215</v>
      </c>
      <c r="E39" s="28">
        <v>5000</v>
      </c>
      <c r="F39" s="29">
        <v>4971.13</v>
      </c>
      <c r="G39" s="30">
        <v>5.3E-3</v>
      </c>
    </row>
    <row r="40" spans="2:7" ht="15.75" customHeight="1" x14ac:dyDescent="0.2">
      <c r="B40" s="27" t="s">
        <v>216</v>
      </c>
      <c r="C40" s="27" t="s">
        <v>665</v>
      </c>
      <c r="D40" s="27" t="s">
        <v>212</v>
      </c>
      <c r="E40" s="28">
        <v>5000</v>
      </c>
      <c r="F40" s="29">
        <v>4967</v>
      </c>
      <c r="G40" s="30">
        <v>5.3E-3</v>
      </c>
    </row>
    <row r="41" spans="2:7" ht="15.75" customHeight="1" x14ac:dyDescent="0.2">
      <c r="B41" s="27" t="s">
        <v>666</v>
      </c>
      <c r="C41" s="27" t="s">
        <v>667</v>
      </c>
      <c r="D41" s="27" t="s">
        <v>212</v>
      </c>
      <c r="E41" s="28">
        <v>2500</v>
      </c>
      <c r="F41" s="29">
        <v>2495.89</v>
      </c>
      <c r="G41" s="30">
        <v>2.7000000000000001E-3</v>
      </c>
    </row>
    <row r="42" spans="2:7" ht="15.75" customHeight="1" x14ac:dyDescent="0.2">
      <c r="B42" s="27" t="s">
        <v>216</v>
      </c>
      <c r="C42" s="27" t="s">
        <v>668</v>
      </c>
      <c r="D42" s="27" t="s">
        <v>212</v>
      </c>
      <c r="E42" s="28">
        <v>2500</v>
      </c>
      <c r="F42" s="29">
        <v>2486.86</v>
      </c>
      <c r="G42" s="30">
        <v>2.5999999999999999E-3</v>
      </c>
    </row>
    <row r="43" spans="2:7" ht="15.75" customHeight="1" x14ac:dyDescent="0.2">
      <c r="B43" s="27" t="s">
        <v>302</v>
      </c>
      <c r="C43" s="27" t="s">
        <v>669</v>
      </c>
      <c r="D43" s="27" t="s">
        <v>212</v>
      </c>
      <c r="E43" s="28">
        <v>2500</v>
      </c>
      <c r="F43" s="29">
        <v>2476.27</v>
      </c>
      <c r="G43" s="30">
        <v>2.5999999999999999E-3</v>
      </c>
    </row>
    <row r="44" spans="2:7" ht="15.75" customHeight="1" x14ac:dyDescent="0.2">
      <c r="B44" s="27" t="s">
        <v>302</v>
      </c>
      <c r="C44" s="27" t="s">
        <v>303</v>
      </c>
      <c r="D44" s="27" t="s">
        <v>212</v>
      </c>
      <c r="E44" s="28">
        <v>1500</v>
      </c>
      <c r="F44" s="29">
        <v>1481.29</v>
      </c>
      <c r="G44" s="30">
        <v>1.6000000000000001E-3</v>
      </c>
    </row>
    <row r="45" spans="2:7" ht="15.75" customHeight="1" x14ac:dyDescent="0.2">
      <c r="B45" s="26" t="s">
        <v>136</v>
      </c>
      <c r="C45" s="26"/>
      <c r="D45" s="26"/>
      <c r="E45" s="31"/>
      <c r="F45" s="32">
        <v>245479.56</v>
      </c>
      <c r="G45" s="33">
        <v>0.2611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267</v>
      </c>
      <c r="C47" s="27"/>
      <c r="D47" s="27"/>
      <c r="E47" s="28"/>
      <c r="F47" s="29"/>
      <c r="G47" s="30"/>
    </row>
    <row r="48" spans="2:7" ht="15.75" customHeight="1" x14ac:dyDescent="0.2">
      <c r="B48" s="27" t="s">
        <v>218</v>
      </c>
      <c r="C48" s="27" t="s">
        <v>670</v>
      </c>
      <c r="D48" s="27" t="s">
        <v>212</v>
      </c>
      <c r="E48" s="28">
        <v>8000</v>
      </c>
      <c r="F48" s="29">
        <v>39965.800000000003</v>
      </c>
      <c r="G48" s="30">
        <v>4.2500000000000003E-2</v>
      </c>
    </row>
    <row r="49" spans="2:7" ht="15.75" customHeight="1" x14ac:dyDescent="0.2">
      <c r="B49" s="27" t="s">
        <v>671</v>
      </c>
      <c r="C49" s="27" t="s">
        <v>672</v>
      </c>
      <c r="D49" s="27" t="s">
        <v>212</v>
      </c>
      <c r="E49" s="28">
        <v>8000</v>
      </c>
      <c r="F49" s="29">
        <v>39960.519999999997</v>
      </c>
      <c r="G49" s="30">
        <v>4.2500000000000003E-2</v>
      </c>
    </row>
    <row r="50" spans="2:7" ht="15.75" customHeight="1" x14ac:dyDescent="0.2">
      <c r="B50" s="27" t="s">
        <v>673</v>
      </c>
      <c r="C50" s="27" t="s">
        <v>674</v>
      </c>
      <c r="D50" s="27" t="s">
        <v>215</v>
      </c>
      <c r="E50" s="28">
        <v>8000</v>
      </c>
      <c r="F50" s="29">
        <v>39881.08</v>
      </c>
      <c r="G50" s="30">
        <v>4.24E-2</v>
      </c>
    </row>
    <row r="51" spans="2:7" ht="15.75" customHeight="1" x14ac:dyDescent="0.2">
      <c r="B51" s="27" t="s">
        <v>675</v>
      </c>
      <c r="C51" s="27" t="s">
        <v>676</v>
      </c>
      <c r="D51" s="27" t="s">
        <v>212</v>
      </c>
      <c r="E51" s="28">
        <v>6000</v>
      </c>
      <c r="F51" s="29">
        <v>29853.96</v>
      </c>
      <c r="G51" s="30">
        <v>3.1800000000000002E-2</v>
      </c>
    </row>
    <row r="52" spans="2:7" ht="15.75" customHeight="1" x14ac:dyDescent="0.2">
      <c r="B52" s="27" t="s">
        <v>677</v>
      </c>
      <c r="C52" s="27" t="s">
        <v>678</v>
      </c>
      <c r="D52" s="27" t="s">
        <v>212</v>
      </c>
      <c r="E52" s="28">
        <v>6000</v>
      </c>
      <c r="F52" s="29">
        <v>29778.12</v>
      </c>
      <c r="G52" s="30">
        <v>3.1699999999999999E-2</v>
      </c>
    </row>
    <row r="53" spans="2:7" ht="15.75" customHeight="1" x14ac:dyDescent="0.2">
      <c r="B53" s="27" t="s">
        <v>679</v>
      </c>
      <c r="C53" s="27" t="s">
        <v>680</v>
      </c>
      <c r="D53" s="27" t="s">
        <v>212</v>
      </c>
      <c r="E53" s="28">
        <v>6000</v>
      </c>
      <c r="F53" s="29">
        <v>29670.15</v>
      </c>
      <c r="G53" s="30">
        <v>3.1600000000000003E-2</v>
      </c>
    </row>
    <row r="54" spans="2:7" ht="15.75" customHeight="1" x14ac:dyDescent="0.2">
      <c r="B54" s="27" t="s">
        <v>681</v>
      </c>
      <c r="C54" s="27" t="s">
        <v>682</v>
      </c>
      <c r="D54" s="27" t="s">
        <v>212</v>
      </c>
      <c r="E54" s="28">
        <v>5000</v>
      </c>
      <c r="F54" s="29">
        <v>24843.93</v>
      </c>
      <c r="G54" s="30">
        <v>2.64E-2</v>
      </c>
    </row>
    <row r="55" spans="2:7" ht="15.75" customHeight="1" x14ac:dyDescent="0.2">
      <c r="B55" s="27" t="s">
        <v>677</v>
      </c>
      <c r="C55" s="27" t="s">
        <v>683</v>
      </c>
      <c r="D55" s="27" t="s">
        <v>212</v>
      </c>
      <c r="E55" s="28">
        <v>4500</v>
      </c>
      <c r="F55" s="29">
        <v>22468.639999999999</v>
      </c>
      <c r="G55" s="30">
        <v>2.3900000000000001E-2</v>
      </c>
    </row>
    <row r="56" spans="2:7" ht="15.75" customHeight="1" x14ac:dyDescent="0.2">
      <c r="B56" s="27" t="s">
        <v>684</v>
      </c>
      <c r="C56" s="27" t="s">
        <v>685</v>
      </c>
      <c r="D56" s="27" t="s">
        <v>212</v>
      </c>
      <c r="E56" s="28">
        <v>4000</v>
      </c>
      <c r="F56" s="29">
        <v>19985.060000000001</v>
      </c>
      <c r="G56" s="30">
        <v>2.1299999999999999E-2</v>
      </c>
    </row>
    <row r="57" spans="2:7" ht="15.75" customHeight="1" x14ac:dyDescent="0.2">
      <c r="B57" s="27" t="s">
        <v>686</v>
      </c>
      <c r="C57" s="27" t="s">
        <v>687</v>
      </c>
      <c r="D57" s="27" t="s">
        <v>212</v>
      </c>
      <c r="E57" s="28">
        <v>4000</v>
      </c>
      <c r="F57" s="29">
        <v>19960.32</v>
      </c>
      <c r="G57" s="30">
        <v>2.12E-2</v>
      </c>
    </row>
    <row r="58" spans="2:7" ht="15.75" customHeight="1" x14ac:dyDescent="0.2">
      <c r="B58" s="27" t="s">
        <v>686</v>
      </c>
      <c r="C58" s="27" t="s">
        <v>688</v>
      </c>
      <c r="D58" s="27" t="s">
        <v>212</v>
      </c>
      <c r="E58" s="28">
        <v>4000</v>
      </c>
      <c r="F58" s="29">
        <v>19952</v>
      </c>
      <c r="G58" s="30">
        <v>2.12E-2</v>
      </c>
    </row>
    <row r="59" spans="2:7" ht="15.75" customHeight="1" x14ac:dyDescent="0.2">
      <c r="B59" s="27" t="s">
        <v>689</v>
      </c>
      <c r="C59" s="27" t="s">
        <v>690</v>
      </c>
      <c r="D59" s="27" t="s">
        <v>212</v>
      </c>
      <c r="E59" s="28">
        <v>4000</v>
      </c>
      <c r="F59" s="29">
        <v>19917.82</v>
      </c>
      <c r="G59" s="30">
        <v>2.12E-2</v>
      </c>
    </row>
    <row r="60" spans="2:7" ht="15.75" customHeight="1" x14ac:dyDescent="0.2">
      <c r="B60" s="27" t="s">
        <v>691</v>
      </c>
      <c r="C60" s="27" t="s">
        <v>692</v>
      </c>
      <c r="D60" s="27" t="s">
        <v>212</v>
      </c>
      <c r="E60" s="28">
        <v>4000</v>
      </c>
      <c r="F60" s="29">
        <v>19913.259999999998</v>
      </c>
      <c r="G60" s="30">
        <v>2.12E-2</v>
      </c>
    </row>
    <row r="61" spans="2:7" ht="15.75" customHeight="1" x14ac:dyDescent="0.2">
      <c r="B61" s="27" t="s">
        <v>686</v>
      </c>
      <c r="C61" s="27" t="s">
        <v>693</v>
      </c>
      <c r="D61" s="27" t="s">
        <v>212</v>
      </c>
      <c r="E61" s="28">
        <v>4000</v>
      </c>
      <c r="F61" s="29">
        <v>19913.259999999998</v>
      </c>
      <c r="G61" s="30">
        <v>2.12E-2</v>
      </c>
    </row>
    <row r="62" spans="2:7" ht="15.75" customHeight="1" x14ac:dyDescent="0.2">
      <c r="B62" s="27" t="s">
        <v>691</v>
      </c>
      <c r="C62" s="27" t="s">
        <v>694</v>
      </c>
      <c r="D62" s="27" t="s">
        <v>212</v>
      </c>
      <c r="E62" s="28">
        <v>4000</v>
      </c>
      <c r="F62" s="29">
        <v>19910.48</v>
      </c>
      <c r="G62" s="30">
        <v>2.12E-2</v>
      </c>
    </row>
    <row r="63" spans="2:7" ht="15.75" customHeight="1" x14ac:dyDescent="0.2">
      <c r="B63" s="27" t="s">
        <v>695</v>
      </c>
      <c r="C63" s="27" t="s">
        <v>696</v>
      </c>
      <c r="D63" s="27" t="s">
        <v>212</v>
      </c>
      <c r="E63" s="28">
        <v>4000</v>
      </c>
      <c r="F63" s="29">
        <v>19870.78</v>
      </c>
      <c r="G63" s="30">
        <v>2.1100000000000001E-2</v>
      </c>
    </row>
    <row r="64" spans="2:7" ht="15.75" customHeight="1" x14ac:dyDescent="0.2">
      <c r="B64" s="27" t="s">
        <v>697</v>
      </c>
      <c r="C64" s="27" t="s">
        <v>698</v>
      </c>
      <c r="D64" s="27" t="s">
        <v>212</v>
      </c>
      <c r="E64" s="28">
        <v>4000</v>
      </c>
      <c r="F64" s="29">
        <v>19828.560000000001</v>
      </c>
      <c r="G64" s="30">
        <v>2.1100000000000001E-2</v>
      </c>
    </row>
    <row r="65" spans="2:16" ht="15.75" customHeight="1" x14ac:dyDescent="0.2">
      <c r="B65" s="27" t="s">
        <v>699</v>
      </c>
      <c r="C65" s="27" t="s">
        <v>700</v>
      </c>
      <c r="D65" s="27" t="s">
        <v>212</v>
      </c>
      <c r="E65" s="28">
        <v>4000</v>
      </c>
      <c r="F65" s="29">
        <v>19801.240000000002</v>
      </c>
      <c r="G65" s="30">
        <v>2.1100000000000001E-2</v>
      </c>
    </row>
    <row r="66" spans="2:16" ht="15.75" customHeight="1" x14ac:dyDescent="0.2">
      <c r="B66" s="27" t="s">
        <v>701</v>
      </c>
      <c r="C66" s="27" t="s">
        <v>702</v>
      </c>
      <c r="D66" s="27" t="s">
        <v>212</v>
      </c>
      <c r="E66" s="28">
        <v>3000</v>
      </c>
      <c r="F66" s="29">
        <v>14992.08</v>
      </c>
      <c r="G66" s="30">
        <v>1.5900000000000001E-2</v>
      </c>
    </row>
    <row r="67" spans="2:16" ht="15.75" customHeight="1" x14ac:dyDescent="0.2">
      <c r="B67" s="27" t="s">
        <v>703</v>
      </c>
      <c r="C67" s="27" t="s">
        <v>704</v>
      </c>
      <c r="D67" s="27" t="s">
        <v>212</v>
      </c>
      <c r="E67" s="28">
        <v>3000</v>
      </c>
      <c r="F67" s="29">
        <v>14985.21</v>
      </c>
      <c r="G67" s="30">
        <v>1.5900000000000001E-2</v>
      </c>
    </row>
    <row r="68" spans="2:16" ht="15.75" customHeight="1" x14ac:dyDescent="0.2">
      <c r="B68" s="27" t="s">
        <v>705</v>
      </c>
      <c r="C68" s="27" t="s">
        <v>706</v>
      </c>
      <c r="D68" s="27" t="s">
        <v>212</v>
      </c>
      <c r="E68" s="28">
        <v>3000</v>
      </c>
      <c r="F68" s="29">
        <v>14972.72</v>
      </c>
      <c r="G68" s="30">
        <v>1.5900000000000001E-2</v>
      </c>
      <c r="L68" s="3"/>
    </row>
    <row r="69" spans="2:16" ht="15.75" customHeight="1" x14ac:dyDescent="0.2">
      <c r="B69" s="27" t="s">
        <v>707</v>
      </c>
      <c r="C69" s="27" t="s">
        <v>708</v>
      </c>
      <c r="D69" s="27" t="s">
        <v>212</v>
      </c>
      <c r="E69" s="28">
        <v>3000</v>
      </c>
      <c r="F69" s="29">
        <v>14969.78</v>
      </c>
      <c r="G69" s="30">
        <v>1.5900000000000001E-2</v>
      </c>
    </row>
    <row r="70" spans="2:16" ht="15.75" customHeight="1" x14ac:dyDescent="0.2">
      <c r="B70" s="27" t="s">
        <v>268</v>
      </c>
      <c r="C70" s="27" t="s">
        <v>269</v>
      </c>
      <c r="D70" s="27" t="s">
        <v>212</v>
      </c>
      <c r="E70" s="28">
        <v>2100</v>
      </c>
      <c r="F70" s="29">
        <v>10500</v>
      </c>
      <c r="G70" s="30">
        <v>1.12E-2</v>
      </c>
      <c r="L70" s="3"/>
    </row>
    <row r="71" spans="2:16" ht="15.75" customHeight="1" x14ac:dyDescent="0.2">
      <c r="B71" s="27" t="s">
        <v>709</v>
      </c>
      <c r="C71" s="27" t="s">
        <v>710</v>
      </c>
      <c r="D71" s="27" t="s">
        <v>212</v>
      </c>
      <c r="E71" s="28">
        <v>2000</v>
      </c>
      <c r="F71" s="29">
        <v>9990.14</v>
      </c>
      <c r="G71" s="30">
        <v>1.06E-2</v>
      </c>
      <c r="L71" s="3"/>
    </row>
    <row r="72" spans="2:16" ht="15.75" customHeight="1" x14ac:dyDescent="0.2">
      <c r="B72" s="27" t="s">
        <v>686</v>
      </c>
      <c r="C72" s="27" t="s">
        <v>711</v>
      </c>
      <c r="D72" s="27" t="s">
        <v>212</v>
      </c>
      <c r="E72" s="28">
        <v>2000</v>
      </c>
      <c r="F72" s="29">
        <v>9985.68</v>
      </c>
      <c r="G72" s="30">
        <v>1.06E-2</v>
      </c>
      <c r="L72" s="3"/>
    </row>
    <row r="73" spans="2:16" ht="15.75" customHeight="1" x14ac:dyDescent="0.2">
      <c r="B73" s="27" t="s">
        <v>712</v>
      </c>
      <c r="C73" s="27" t="s">
        <v>713</v>
      </c>
      <c r="D73" s="27" t="s">
        <v>215</v>
      </c>
      <c r="E73" s="28">
        <v>2000</v>
      </c>
      <c r="F73" s="29">
        <v>9968.23</v>
      </c>
      <c r="G73" s="30">
        <v>1.06E-2</v>
      </c>
      <c r="L73" s="3"/>
    </row>
    <row r="74" spans="2:16" ht="15.75" customHeight="1" x14ac:dyDescent="0.2">
      <c r="B74" s="27" t="s">
        <v>714</v>
      </c>
      <c r="C74" s="27" t="s">
        <v>715</v>
      </c>
      <c r="D74" s="27" t="s">
        <v>215</v>
      </c>
      <c r="E74" s="28">
        <v>2000</v>
      </c>
      <c r="F74" s="29">
        <v>9951.36</v>
      </c>
      <c r="G74" s="30">
        <v>1.06E-2</v>
      </c>
      <c r="L74" s="3"/>
    </row>
    <row r="75" spans="2:16" ht="15.75" customHeight="1" x14ac:dyDescent="0.2">
      <c r="B75" s="27" t="s">
        <v>716</v>
      </c>
      <c r="C75" s="27" t="s">
        <v>717</v>
      </c>
      <c r="D75" s="27" t="s">
        <v>212</v>
      </c>
      <c r="E75" s="28">
        <v>2000</v>
      </c>
      <c r="F75" s="29">
        <v>9938.73</v>
      </c>
      <c r="G75" s="30">
        <v>1.06E-2</v>
      </c>
      <c r="L75" s="5"/>
      <c r="M75" s="5"/>
      <c r="N75" s="6"/>
      <c r="O75" s="6"/>
      <c r="P75" s="5"/>
    </row>
    <row r="76" spans="2:16" ht="15.75" customHeight="1" x14ac:dyDescent="0.2">
      <c r="B76" s="27" t="s">
        <v>718</v>
      </c>
      <c r="C76" s="27" t="s">
        <v>719</v>
      </c>
      <c r="D76" s="27" t="s">
        <v>215</v>
      </c>
      <c r="E76" s="28">
        <v>2000</v>
      </c>
      <c r="F76" s="29">
        <v>9920.6200000000008</v>
      </c>
      <c r="G76" s="30">
        <v>1.06E-2</v>
      </c>
      <c r="L76" s="7"/>
      <c r="M76" s="8"/>
      <c r="N76" s="8"/>
      <c r="O76" s="7"/>
      <c r="P76" s="7"/>
    </row>
    <row r="77" spans="2:16" ht="15.75" customHeight="1" x14ac:dyDescent="0.2">
      <c r="B77" s="27" t="s">
        <v>720</v>
      </c>
      <c r="C77" s="27" t="s">
        <v>721</v>
      </c>
      <c r="D77" s="27" t="s">
        <v>215</v>
      </c>
      <c r="E77" s="28">
        <v>1500</v>
      </c>
      <c r="F77" s="29">
        <v>7495.52</v>
      </c>
      <c r="G77" s="30">
        <v>8.0000000000000002E-3</v>
      </c>
      <c r="L77" s="8"/>
      <c r="M77" s="8"/>
      <c r="N77" s="8"/>
      <c r="O77" s="8"/>
      <c r="P77" s="7"/>
    </row>
    <row r="78" spans="2:16" ht="15.75" customHeight="1" x14ac:dyDescent="0.2">
      <c r="B78" s="27" t="s">
        <v>310</v>
      </c>
      <c r="C78" s="27" t="s">
        <v>722</v>
      </c>
      <c r="D78" s="27" t="s">
        <v>212</v>
      </c>
      <c r="E78" s="28">
        <v>1500</v>
      </c>
      <c r="F78" s="29">
        <v>7458.88</v>
      </c>
      <c r="G78" s="30">
        <v>7.9000000000000008E-3</v>
      </c>
      <c r="L78" s="9"/>
      <c r="M78" s="9"/>
      <c r="N78" s="9"/>
      <c r="O78" s="9"/>
      <c r="P78" s="9"/>
    </row>
    <row r="79" spans="2:16" ht="15.75" customHeight="1" x14ac:dyDescent="0.2">
      <c r="B79" s="27" t="s">
        <v>723</v>
      </c>
      <c r="C79" s="27" t="s">
        <v>724</v>
      </c>
      <c r="D79" s="27" t="s">
        <v>212</v>
      </c>
      <c r="E79" s="28">
        <v>1000</v>
      </c>
      <c r="F79" s="29">
        <v>4996.58</v>
      </c>
      <c r="G79" s="30">
        <v>5.3E-3</v>
      </c>
      <c r="L79" s="9"/>
      <c r="M79" s="9"/>
      <c r="N79" s="9"/>
      <c r="O79" s="9"/>
      <c r="P79" s="9"/>
    </row>
    <row r="80" spans="2:16" ht="15.75" customHeight="1" x14ac:dyDescent="0.2">
      <c r="B80" s="27" t="s">
        <v>310</v>
      </c>
      <c r="C80" s="27" t="s">
        <v>725</v>
      </c>
      <c r="D80" s="27" t="s">
        <v>212</v>
      </c>
      <c r="E80" s="28">
        <v>1000</v>
      </c>
      <c r="F80" s="29">
        <v>4990.74</v>
      </c>
      <c r="G80" s="30">
        <v>5.3E-3</v>
      </c>
      <c r="L80" s="9"/>
      <c r="M80" s="9"/>
      <c r="N80" s="9"/>
      <c r="O80" s="9"/>
      <c r="P80" s="9"/>
    </row>
    <row r="81" spans="2:16" ht="15.75" customHeight="1" x14ac:dyDescent="0.2">
      <c r="B81" s="27" t="s">
        <v>662</v>
      </c>
      <c r="C81" s="27" t="s">
        <v>726</v>
      </c>
      <c r="D81" s="27" t="s">
        <v>212</v>
      </c>
      <c r="E81" s="28">
        <v>1000</v>
      </c>
      <c r="F81" s="29">
        <v>4987.1499999999996</v>
      </c>
      <c r="G81" s="30">
        <v>5.3E-3</v>
      </c>
      <c r="L81" s="9"/>
      <c r="M81" s="9"/>
      <c r="N81" s="9"/>
      <c r="O81" s="9"/>
      <c r="P81" s="9"/>
    </row>
    <row r="82" spans="2:16" ht="15.75" customHeight="1" x14ac:dyDescent="0.2">
      <c r="B82" s="27" t="s">
        <v>695</v>
      </c>
      <c r="C82" s="27" t="s">
        <v>727</v>
      </c>
      <c r="D82" s="27" t="s">
        <v>212</v>
      </c>
      <c r="E82" s="28">
        <v>900</v>
      </c>
      <c r="F82" s="29">
        <v>4497.8999999999996</v>
      </c>
      <c r="G82" s="30">
        <v>4.7999999999999996E-3</v>
      </c>
      <c r="L82" s="9"/>
      <c r="M82" s="9"/>
      <c r="N82" s="9"/>
      <c r="O82" s="9"/>
      <c r="P82" s="9"/>
    </row>
    <row r="83" spans="2:16" ht="15.75" customHeight="1" x14ac:dyDescent="0.2">
      <c r="B83" s="27" t="s">
        <v>310</v>
      </c>
      <c r="C83" s="27" t="s">
        <v>728</v>
      </c>
      <c r="D83" s="27" t="s">
        <v>212</v>
      </c>
      <c r="E83" s="28">
        <v>500</v>
      </c>
      <c r="F83" s="29">
        <v>2491.0500000000002</v>
      </c>
      <c r="G83" s="30">
        <v>2.5999999999999999E-3</v>
      </c>
      <c r="L83" s="9"/>
      <c r="M83" s="9"/>
      <c r="N83" s="9"/>
      <c r="O83" s="9"/>
      <c r="P83" s="9"/>
    </row>
    <row r="84" spans="2:16" ht="15.75" customHeight="1" x14ac:dyDescent="0.2">
      <c r="B84" s="27" t="s">
        <v>654</v>
      </c>
      <c r="C84" s="27" t="s">
        <v>729</v>
      </c>
      <c r="D84" s="27" t="s">
        <v>215</v>
      </c>
      <c r="E84" s="28">
        <v>500</v>
      </c>
      <c r="F84" s="29">
        <v>2489.34</v>
      </c>
      <c r="G84" s="30">
        <v>2.5999999999999999E-3</v>
      </c>
      <c r="L84" s="9"/>
      <c r="M84" s="9"/>
      <c r="N84" s="9"/>
      <c r="O84" s="9"/>
      <c r="P84" s="9"/>
    </row>
    <row r="85" spans="2:16" ht="15.75" customHeight="1" x14ac:dyDescent="0.2">
      <c r="B85" s="26" t="s">
        <v>136</v>
      </c>
      <c r="C85" s="26"/>
      <c r="D85" s="26"/>
      <c r="E85" s="31"/>
      <c r="F85" s="32">
        <v>625056.68999999994</v>
      </c>
      <c r="G85" s="33">
        <v>0.66479999999999995</v>
      </c>
    </row>
    <row r="86" spans="2:16" ht="15.75" customHeight="1" x14ac:dyDescent="0.2">
      <c r="B86" s="27"/>
      <c r="C86" s="27"/>
      <c r="D86" s="27"/>
      <c r="E86" s="28"/>
      <c r="F86" s="29"/>
      <c r="G86" s="30"/>
      <c r="L86" s="3"/>
    </row>
    <row r="87" spans="2:16" ht="15.75" customHeight="1" x14ac:dyDescent="0.2">
      <c r="B87" s="26" t="s">
        <v>634</v>
      </c>
      <c r="C87" s="27"/>
      <c r="D87" s="27"/>
      <c r="E87" s="28"/>
      <c r="F87" s="29"/>
      <c r="G87" s="30"/>
    </row>
    <row r="88" spans="2:16" ht="15.75" customHeight="1" x14ac:dyDescent="0.2">
      <c r="B88" s="27" t="s">
        <v>730</v>
      </c>
      <c r="C88" s="27" t="s">
        <v>731</v>
      </c>
      <c r="D88" s="27" t="s">
        <v>91</v>
      </c>
      <c r="E88" s="28">
        <v>5000000</v>
      </c>
      <c r="F88" s="29">
        <v>4986.6099999999997</v>
      </c>
      <c r="G88" s="30">
        <v>5.3E-3</v>
      </c>
    </row>
    <row r="89" spans="2:16" ht="15.75" customHeight="1" x14ac:dyDescent="0.2">
      <c r="B89" s="26" t="s">
        <v>136</v>
      </c>
      <c r="C89" s="26"/>
      <c r="D89" s="26"/>
      <c r="E89" s="31"/>
      <c r="F89" s="32">
        <v>4986.6099999999997</v>
      </c>
      <c r="G89" s="33">
        <v>5.3E-3</v>
      </c>
    </row>
    <row r="90" spans="2:16" ht="15.75" customHeight="1" x14ac:dyDescent="0.2">
      <c r="B90" s="27"/>
      <c r="C90" s="27"/>
      <c r="D90" s="27"/>
      <c r="E90" s="28"/>
      <c r="F90" s="29"/>
      <c r="G90" s="30"/>
    </row>
    <row r="91" spans="2:16" ht="15.75" customHeight="1" x14ac:dyDescent="0.2">
      <c r="B91" s="36" t="s">
        <v>140</v>
      </c>
      <c r="C91" s="36"/>
      <c r="D91" s="36"/>
      <c r="E91" s="37"/>
      <c r="F91" s="32">
        <v>875522.86</v>
      </c>
      <c r="G91" s="33">
        <v>0.93120000000000003</v>
      </c>
    </row>
    <row r="92" spans="2:16" ht="15.75" customHeight="1" x14ac:dyDescent="0.2">
      <c r="B92" s="27"/>
      <c r="C92" s="27"/>
      <c r="D92" s="27"/>
      <c r="E92" s="28"/>
      <c r="F92" s="29"/>
      <c r="G92" s="30"/>
    </row>
    <row r="93" spans="2:16" ht="15.75" customHeight="1" x14ac:dyDescent="0.2">
      <c r="B93" s="27"/>
      <c r="C93" s="27"/>
      <c r="D93" s="27"/>
      <c r="E93" s="28"/>
      <c r="F93" s="29"/>
      <c r="G93" s="30"/>
    </row>
    <row r="94" spans="2:16" ht="15.75" customHeight="1" x14ac:dyDescent="0.2">
      <c r="B94" s="26" t="s">
        <v>141</v>
      </c>
      <c r="C94" s="27"/>
      <c r="D94" s="27"/>
      <c r="E94" s="28"/>
      <c r="F94" s="29"/>
      <c r="G94" s="30"/>
    </row>
    <row r="95" spans="2:16" ht="15.75" customHeight="1" x14ac:dyDescent="0.2">
      <c r="B95" s="27" t="s">
        <v>142</v>
      </c>
      <c r="C95" s="27"/>
      <c r="D95" s="27"/>
      <c r="E95" s="28"/>
      <c r="F95" s="29">
        <v>35560.67</v>
      </c>
      <c r="G95" s="30">
        <v>3.78E-2</v>
      </c>
    </row>
    <row r="96" spans="2:16" ht="15.75" customHeight="1" x14ac:dyDescent="0.2">
      <c r="B96" s="26" t="s">
        <v>136</v>
      </c>
      <c r="C96" s="26"/>
      <c r="D96" s="26"/>
      <c r="E96" s="31"/>
      <c r="F96" s="32">
        <v>35560.67</v>
      </c>
      <c r="G96" s="33">
        <v>3.78E-2</v>
      </c>
    </row>
    <row r="97" spans="2:7" ht="15.75" customHeight="1" x14ac:dyDescent="0.2">
      <c r="B97" s="27"/>
      <c r="C97" s="27"/>
      <c r="D97" s="27"/>
      <c r="E97" s="28"/>
      <c r="F97" s="29"/>
      <c r="G97" s="30"/>
    </row>
    <row r="98" spans="2:7" ht="15.75" customHeight="1" x14ac:dyDescent="0.2">
      <c r="B98" s="36" t="s">
        <v>140</v>
      </c>
      <c r="C98" s="36"/>
      <c r="D98" s="36"/>
      <c r="E98" s="37"/>
      <c r="F98" s="32">
        <v>35560.67</v>
      </c>
      <c r="G98" s="33">
        <v>3.78E-2</v>
      </c>
    </row>
    <row r="99" spans="2:7" ht="15.75" customHeight="1" x14ac:dyDescent="0.2">
      <c r="B99" s="27" t="s">
        <v>143</v>
      </c>
      <c r="C99" s="27"/>
      <c r="D99" s="27"/>
      <c r="E99" s="28"/>
      <c r="F99" s="29">
        <v>900.6</v>
      </c>
      <c r="G99" s="30">
        <v>8.9999999999990088E-4</v>
      </c>
    </row>
    <row r="100" spans="2:7" ht="15.75" customHeight="1" x14ac:dyDescent="0.2">
      <c r="B100" s="38" t="s">
        <v>144</v>
      </c>
      <c r="C100" s="38"/>
      <c r="D100" s="38"/>
      <c r="E100" s="39"/>
      <c r="F100" s="40">
        <v>940279.29</v>
      </c>
      <c r="G100" s="41">
        <v>1</v>
      </c>
    </row>
    <row r="101" spans="2:7" ht="15.75" customHeight="1" x14ac:dyDescent="0.2">
      <c r="B101" s="2"/>
    </row>
    <row r="102" spans="2:7" ht="15.75" customHeight="1" x14ac:dyDescent="0.2">
      <c r="B102" s="15" t="s">
        <v>220</v>
      </c>
    </row>
    <row r="103" spans="2:7" ht="15.75" customHeight="1" x14ac:dyDescent="0.2">
      <c r="B103" s="15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7"/>
      <c r="C6" s="27"/>
      <c r="D6" s="27"/>
      <c r="E6" s="28"/>
      <c r="F6" s="29"/>
      <c r="G6" s="30"/>
    </row>
    <row r="7" spans="2:9" ht="15.75" customHeight="1" x14ac:dyDescent="0.2">
      <c r="B7" s="26" t="s">
        <v>732</v>
      </c>
      <c r="C7" s="27"/>
      <c r="D7" s="27"/>
      <c r="E7" s="28"/>
      <c r="F7" s="29"/>
      <c r="G7" s="30"/>
    </row>
    <row r="8" spans="2:9" ht="15.75" customHeight="1" x14ac:dyDescent="0.2">
      <c r="B8" s="26" t="s">
        <v>733</v>
      </c>
      <c r="C8" s="27"/>
      <c r="D8" s="27"/>
      <c r="E8" s="28"/>
      <c r="F8" s="29"/>
      <c r="G8" s="30"/>
    </row>
    <row r="9" spans="2:9" ht="15.75" customHeight="1" x14ac:dyDescent="0.2">
      <c r="B9" s="27" t="s">
        <v>734</v>
      </c>
      <c r="C9" s="27" t="s">
        <v>735</v>
      </c>
      <c r="D9" s="27"/>
      <c r="E9" s="28">
        <v>42324.565000000002</v>
      </c>
      <c r="F9" s="29">
        <v>1489.31</v>
      </c>
      <c r="G9" s="30">
        <v>0.96599999999999997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">
      <c r="B11" s="36" t="s">
        <v>140</v>
      </c>
      <c r="C11" s="36"/>
      <c r="D11" s="36"/>
      <c r="E11" s="37"/>
      <c r="F11" s="32">
        <v>1489.31</v>
      </c>
      <c r="G11" s="33">
        <v>0.96599999999999997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141</v>
      </c>
      <c r="C13" s="27"/>
      <c r="D13" s="27"/>
      <c r="E13" s="28"/>
      <c r="F13" s="29"/>
      <c r="G13" s="30"/>
    </row>
    <row r="14" spans="2:9" ht="15.75" customHeight="1" x14ac:dyDescent="0.2">
      <c r="B14" s="27" t="s">
        <v>142</v>
      </c>
      <c r="C14" s="27"/>
      <c r="D14" s="27"/>
      <c r="E14" s="28"/>
      <c r="F14" s="29">
        <v>61.99</v>
      </c>
      <c r="G14" s="30">
        <v>4.02E-2</v>
      </c>
    </row>
    <row r="15" spans="2:9" ht="15.75" customHeight="1" x14ac:dyDescent="0.2">
      <c r="B15" s="26" t="s">
        <v>136</v>
      </c>
      <c r="C15" s="26"/>
      <c r="D15" s="26"/>
      <c r="E15" s="31"/>
      <c r="F15" s="32">
        <v>61.99</v>
      </c>
      <c r="G15" s="33">
        <v>4.02E-2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36" t="s">
        <v>140</v>
      </c>
      <c r="C17" s="36"/>
      <c r="D17" s="36"/>
      <c r="E17" s="37"/>
      <c r="F17" s="32">
        <v>61.99</v>
      </c>
      <c r="G17" s="33">
        <v>4.02E-2</v>
      </c>
    </row>
    <row r="18" spans="2:7" ht="15.75" customHeight="1" x14ac:dyDescent="0.2">
      <c r="B18" s="27" t="s">
        <v>143</v>
      </c>
      <c r="C18" s="27"/>
      <c r="D18" s="27"/>
      <c r="E18" s="28"/>
      <c r="F18" s="42">
        <v>-9.64</v>
      </c>
      <c r="G18" s="43">
        <v>-6.1999999999999833E-3</v>
      </c>
    </row>
    <row r="19" spans="2:7" ht="15.75" customHeight="1" x14ac:dyDescent="0.2">
      <c r="B19" s="38" t="s">
        <v>144</v>
      </c>
      <c r="C19" s="38"/>
      <c r="D19" s="38"/>
      <c r="E19" s="39"/>
      <c r="F19" s="40">
        <v>1541.66</v>
      </c>
      <c r="G19" s="41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75</vt:i4>
      </vt:variant>
    </vt:vector>
  </HeadingPairs>
  <TitlesOfParts>
    <vt:vector size="101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2019-11-06T09:14:43Z</dcterms:modified>
</cp:coreProperties>
</file>