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5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bookViews>
    <workbookView xWindow="-120" yWindow="-120" windowWidth="20730" windowHeight="11160" activeTab="0"/>
  </bookViews>
  <sheets>
    <sheet name="Tracking Error" sheetId="1" r:id="rId3"/>
    <sheet name="Tracking Difference " sheetId="3" state="hidden" r:id="rId4"/>
    <sheet name="Debt Index Replication Factor " sheetId="4" state="hidden" r:id="rId5"/>
  </sheets>
  <externalReferences>
    <externalReference r:id="rId7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" i="4" l="1"/>
</calcChain>
</file>

<file path=xl/sharedStrings.xml><?xml version="1.0" encoding="utf-8"?>
<sst xmlns="http://schemas.openxmlformats.org/spreadsheetml/2006/main" count="142" uniqueCount="64">
  <si>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</si>
  <si>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</si>
  <si>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</si>
  <si>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</si>
  <si>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</si>
  <si>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</si>
  <si>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</si>
  <si>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</si>
  <si>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</si>
  <si>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</si>
  <si>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</si>
  <si>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</si>
  <si>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</si>
  <si>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</si>
  <si>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</si>
  <si>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</si>
  <si>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</si>
  <si>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</si>
  <si>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</si>
  <si>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</si>
  <si>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</si>
  <si>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</si>
  <si>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</si>
  <si>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</si>
  <si>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</si>
  <si>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</si>
  <si>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</si>
  <si>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</si>
  <si>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</si>
  <si>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</si>
  <si>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</si>
  <si>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</si>
  <si>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</si>
  <si>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</si>
  <si>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</si>
  <si>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</si>
  <si>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</si>
  <si>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</si>
  <si>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</si>
  <si>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</si>
  <si>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</si>
  <si>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</si>
  <si>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</si>
  <si>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</si>
  <si>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</si>
  <si>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</si>
  <si>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</si>
  <si>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</si>
  <si>
    <t>AUM as on May-31, 2025(INR in Cr.)</t>
  </si>
  <si>
    <t>Name of Scheme</t>
  </si>
  <si>
    <t>LIC MF Nifty 50 Index Fund</t>
  </si>
  <si>
    <t>LIC MF Nifty Next 50 Index Fund</t>
  </si>
  <si>
    <t>Tracking Difference Regular 1-Year (%)</t>
  </si>
  <si>
    <t>Tracking Difference Direct 1-Year (%)</t>
  </si>
  <si>
    <t/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</si>
  <si>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</si>
  <si>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</si>
  <si>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</si>
  <si>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</si>
  <si>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</si>
  <si>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</si>
  <si>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</si>
  <si>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</si>
  <si>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Tracking difference for month ended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</si>
</sst>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69989061356"/>
        <bgColor indexed="64"/>
      </patternFill>
    </fill>
    <fill>
      <patternFill patternType="solid">
        <fgColor rgb="FF40336F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thick">
        <color indexed="49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49"/>
      </bottom>
    </border>
    <border>
      <left/>
      <right/>
      <top/>
      <bottom style="double">
        <color indexed="5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/>
      <right/>
      <top style="thin">
        <color indexed="49"/>
      </top>
      <bottom style="double">
        <color indexed="49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30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9" fontId="2" fillId="0" borderId="0" applyFont="0" applyFill="0" applyBorder="0" applyAlignment="0" applyProtection="0"/>
    <xf numFmtId="0" fontId="0" fillId="0" borderId="0">
      <alignment/>
      <protection/>
    </xf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7" fillId="0" borderId="0">
      <alignment/>
      <protection/>
    </xf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64" fontId="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0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164" fontId="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164" fontId="0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164" fontId="0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2" borderId="1" applyNumberFormat="0" applyAlignment="0" applyProtection="0"/>
    <xf numFmtId="0" fontId="12" fillId="16" borderId="2" applyNumberFormat="0" applyAlignment="0" applyProtection="0"/>
    <xf numFmtId="0" fontId="13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1" applyNumberFormat="0" applyAlignment="0" applyProtection="0"/>
    <xf numFmtId="0" fontId="19" fillId="0" borderId="6" applyNumberFormat="0" applyFill="0" applyAlignment="0" applyProtection="0"/>
    <xf numFmtId="0" fontId="20" fillId="8" borderId="0" applyNumberFormat="0" applyBorder="0" applyAlignment="0" applyProtection="0"/>
    <xf numFmtId="0" fontId="8" fillId="4" borderId="7" applyNumberFormat="0" applyFont="0" applyAlignment="0" applyProtection="0"/>
    <xf numFmtId="0" fontId="21" fillId="2" borderId="8" applyNumberFormat="0" applyAlignment="0" applyProtection="0"/>
    <xf numFmtId="0" fontId="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9" fontId="0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9" fontId="0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3" fillId="18" borderId="10" xfId="0" applyFont="1" applyFill="1" applyBorder="1"/>
    <xf numFmtId="14" fontId="0" fillId="18" borderId="10" xfId="0" applyNumberFormat="1" applyFill="1" applyBorder="1"/>
    <xf numFmtId="2" fontId="0" fillId="18" borderId="10" xfId="0" applyNumberFormat="1" applyFill="1" applyBorder="1"/>
    <xf numFmtId="2" fontId="0" fillId="18" borderId="10" xfId="0" applyNumberFormat="1" applyFill="1" applyBorder="1" applyAlignment="1">
      <alignment horizontal="right"/>
    </xf>
    <xf numFmtId="2" fontId="0" fillId="0" borderId="0" xfId="18" applyNumberFormat="1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5" fillId="0" borderId="0" xfId="0" applyFont="1"/>
    <xf numFmtId="0" fontId="27" fillId="0" borderId="0" xfId="0" applyFont="1"/>
    <xf numFmtId="0" fontId="28" fillId="0" borderId="0" xfId="0" applyFont="1" applyAlignment="1">
      <alignment horizontal="center"/>
    </xf>
    <xf numFmtId="0" fontId="26" fillId="19" borderId="10" xfId="0" applyFont="1" applyFill="1" applyBorder="1"/>
    <xf numFmtId="0" fontId="26" fillId="19" borderId="10" xfId="0" applyFont="1" applyFill="1" applyBorder="1" applyAlignment="1">
      <alignment horizontal="left"/>
    </xf>
    <xf numFmtId="0" fontId="26" fillId="19" borderId="10" xfId="0" applyFont="1" applyFill="1" applyBorder="1" applyAlignment="1">
      <alignment horizontal="center"/>
    </xf>
    <xf numFmtId="0" fontId="28" fillId="18" borderId="10" xfId="0" applyFont="1" applyFill="1" applyBorder="1"/>
    <xf numFmtId="14" fontId="28" fillId="18" borderId="10" xfId="0" applyNumberFormat="1" applyFont="1" applyFill="1" applyBorder="1" applyAlignment="1">
      <alignment horizontal="center"/>
    </xf>
    <xf numFmtId="2" fontId="28" fillId="18" borderId="10" xfId="0" applyNumberFormat="1" applyFont="1" applyFill="1" applyBorder="1" applyAlignment="1">
      <alignment horizontal="center"/>
    </xf>
    <xf numFmtId="0" fontId="28" fillId="18" borderId="10" xfId="0" applyFont="1" applyFill="1" applyBorder="1" applyAlignment="1">
      <alignment horizontal="center"/>
    </xf>
    <xf numFmtId="0" fontId="5" fillId="0" borderId="10" xfId="0" applyFont="1" applyBorder="1"/>
    <xf numFmtId="10" fontId="0" fillId="0" borderId="10" xfId="307" applyNumberFormat="1" applyFont="1" applyBorder="1"/>
    <xf numFmtId="10" fontId="0" fillId="0" borderId="10" xfId="0" applyNumberFormat="1" applyBorder="1"/>
    <xf numFmtId="0" fontId="0" fillId="0" borderId="10" xfId="0" applyBorder="1"/>
    <xf numFmtId="10" fontId="5" fillId="0" borderId="10" xfId="0" applyNumberFormat="1" applyFont="1" applyBorder="1"/>
    <xf numFmtId="0" fontId="0" fillId="0" borderId="0" xfId="0" applyAlignment="1">
      <alignment horizontal="left"/>
    </xf>
    <xf numFmtId="0" fontId="6" fillId="19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0" xfId="0" applyBorder="1" applyAlignment="1">
      <alignment horizontal="left"/>
    </xf>
    <xf numFmtId="0" fontId="29" fillId="18" borderId="10" xfId="255" applyFont="1" applyFill="1" applyBorder="1" applyAlignment="1">
      <alignment horizontal="left" vertical="center" wrapText="1"/>
      <protection/>
    </xf>
    <xf numFmtId="0" fontId="31" fillId="20" borderId="10" xfId="255" applyFont="1" applyFill="1" applyBorder="1" applyAlignment="1">
      <alignment horizontal="left" vertical="center" wrapText="1"/>
      <protection/>
    </xf>
    <xf numFmtId="0" fontId="31" fillId="20" borderId="10" xfId="255" applyFont="1" applyFill="1" applyBorder="1" applyAlignment="1">
      <alignment horizontal="left" vertical="top"/>
      <protection/>
    </xf>
    <xf numFmtId="2" fontId="0" fillId="0" borderId="10" xfId="255" applyNumberFormat="1" applyBorder="1" applyAlignment="1">
      <alignment horizontal="center"/>
      <protection/>
    </xf>
    <xf numFmtId="0" fontId="30" fillId="0" borderId="10" xfId="255" applyFont="1" applyBorder="1" applyAlignment="1">
      <alignment vertical="top" wrapText="1"/>
      <protection/>
    </xf>
    <xf numFmtId="2" fontId="30" fillId="0" borderId="10" xfId="255" applyNumberFormat="1" applyFont="1" applyBorder="1" applyAlignment="1">
      <alignment horizontal="center" vertical="top" wrapText="1"/>
      <protection/>
    </xf>
    <xf numFmtId="0" fontId="6" fillId="19" borderId="11" xfId="0" applyFont="1" applyFill="1" applyBorder="1" applyAlignment="1">
      <alignment horizontal="center" vertical="center" wrapText="1"/>
    </xf>
    <xf numFmtId="0" fontId="6" fillId="19" borderId="12" xfId="0" applyFont="1" applyFill="1" applyBorder="1" applyAlignment="1">
      <alignment horizontal="center" vertical="center" wrapText="1"/>
    </xf>
    <xf numFmtId="0" fontId="26" fillId="19" borderId="11" xfId="0" applyFont="1" applyFill="1" applyBorder="1" applyAlignment="1">
      <alignment horizontal="center"/>
    </xf>
    <xf numFmtId="0" fontId="26" fillId="19" borderId="12" xfId="0" applyFont="1" applyFill="1" applyBorder="1" applyAlignment="1">
      <alignment horizontal="center"/>
    </xf>
    <xf numFmtId="2" fontId="28" fillId="18" borderId="11" xfId="0" applyNumberFormat="1" applyFont="1" applyFill="1" applyBorder="1" applyAlignment="1">
      <alignment horizontal="center"/>
    </xf>
    <xf numFmtId="2" fontId="28" fillId="18" borderId="12" xfId="0" applyNumberFormat="1" applyFont="1" applyFill="1" applyBorder="1" applyAlignment="1">
      <alignment horizontal="center"/>
    </xf>
  </cellXfs>
  <cellStyles count="294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11" xfId="20"/>
    <cellStyle name="Percent 3" xfId="21"/>
    <cellStyle name="Normal 201" xfId="22"/>
    <cellStyle name="Normal 7" xfId="23"/>
    <cellStyle name="Normal 6" xfId="24"/>
    <cellStyle name="Normal 48" xfId="25"/>
    <cellStyle name="Normal 2 2" xfId="26"/>
    <cellStyle name="Normal 51" xfId="27"/>
    <cellStyle name="Normal 53" xfId="28"/>
    <cellStyle name="Normal 61" xfId="29"/>
    <cellStyle name="Normal 66" xfId="30"/>
    <cellStyle name="Normal 71" xfId="31"/>
    <cellStyle name="Normal 81" xfId="32"/>
    <cellStyle name="Normal 79" xfId="33"/>
    <cellStyle name="Normal 77" xfId="34"/>
    <cellStyle name="Normal 105" xfId="35"/>
    <cellStyle name="Normal 108" xfId="36"/>
    <cellStyle name="Normal 118" xfId="37"/>
    <cellStyle name="Normal 122" xfId="38"/>
    <cellStyle name="Normal 125" xfId="39"/>
    <cellStyle name="Normal 129" xfId="40"/>
    <cellStyle name="Normal 132" xfId="41"/>
    <cellStyle name="Normal 135" xfId="42"/>
    <cellStyle name="Normal 138" xfId="43"/>
    <cellStyle name="Normal 141" xfId="44"/>
    <cellStyle name="Normal 147" xfId="45"/>
    <cellStyle name="Normal 150" xfId="46"/>
    <cellStyle name="Normal 153" xfId="47"/>
    <cellStyle name="Normal 156" xfId="48"/>
    <cellStyle name="Normal 178" xfId="49"/>
    <cellStyle name="Normal 179" xfId="50"/>
    <cellStyle name="Normal 180" xfId="51"/>
    <cellStyle name="Normal 181" xfId="52"/>
    <cellStyle name="Normal 182" xfId="53"/>
    <cellStyle name="Normal 183" xfId="54"/>
    <cellStyle name="Normal 184" xfId="55"/>
    <cellStyle name="Normal 185" xfId="56"/>
    <cellStyle name="Normal 186" xfId="57"/>
    <cellStyle name="Normal 187" xfId="58"/>
    <cellStyle name="Normal 188" xfId="59"/>
    <cellStyle name="Normal 189" xfId="60"/>
    <cellStyle name="Normal 190" xfId="61"/>
    <cellStyle name="Normal 191" xfId="62"/>
    <cellStyle name="Normal 192" xfId="63"/>
    <cellStyle name="Normal 193" xfId="64"/>
    <cellStyle name="Normal 194" xfId="65"/>
    <cellStyle name="Normal 195" xfId="66"/>
    <cellStyle name="Normal 196" xfId="67"/>
    <cellStyle name="Normal 197" xfId="68"/>
    <cellStyle name="Normal 198" xfId="69"/>
    <cellStyle name="Normal 199" xfId="70"/>
    <cellStyle name="Normal 200" xfId="71"/>
    <cellStyle name="Normal 203" xfId="72"/>
    <cellStyle name="Normal 204" xfId="73"/>
    <cellStyle name="Normal 205" xfId="74"/>
    <cellStyle name="Normal 206" xfId="75"/>
    <cellStyle name="Normal 207" xfId="76"/>
    <cellStyle name="Normal 208" xfId="77"/>
    <cellStyle name="Normal 209" xfId="78"/>
    <cellStyle name="Normal 210" xfId="79"/>
    <cellStyle name="Normal 211" xfId="80"/>
    <cellStyle name="Normal 212" xfId="81"/>
    <cellStyle name="Normal 213" xfId="82"/>
    <cellStyle name="Normal 214" xfId="83"/>
    <cellStyle name="Normal 215" xfId="84"/>
    <cellStyle name="Normal 216" xfId="85"/>
    <cellStyle name="Normal 217" xfId="86"/>
    <cellStyle name="Normal 218" xfId="87"/>
    <cellStyle name="Normal 219" xfId="88"/>
    <cellStyle name="Normal 106" xfId="89"/>
    <cellStyle name="Normal 109" xfId="90"/>
    <cellStyle name="Normal 119" xfId="91"/>
    <cellStyle name="Normal 123" xfId="92"/>
    <cellStyle name="Normal 126" xfId="93"/>
    <cellStyle name="Normal 130" xfId="94"/>
    <cellStyle name="Normal 133" xfId="95"/>
    <cellStyle name="Normal 136" xfId="96"/>
    <cellStyle name="Normal 139" xfId="97"/>
    <cellStyle name="Normal 144" xfId="98"/>
    <cellStyle name="Normal 142" xfId="99"/>
    <cellStyle name="Normal 148" xfId="100"/>
    <cellStyle name="Normal 151" xfId="101"/>
    <cellStyle name="Normal 154" xfId="102"/>
    <cellStyle name="Normal 157" xfId="103"/>
    <cellStyle name="Normal 220" xfId="104"/>
    <cellStyle name="Normal 107" xfId="105"/>
    <cellStyle name="Normal 110" xfId="106"/>
    <cellStyle name="Normal 120" xfId="107"/>
    <cellStyle name="Normal 124" xfId="108"/>
    <cellStyle name="Normal 127" xfId="109"/>
    <cellStyle name="Normal 131" xfId="110"/>
    <cellStyle name="Normal 134" xfId="111"/>
    <cellStyle name="Normal 137" xfId="112"/>
    <cellStyle name="Normal 140" xfId="113"/>
    <cellStyle name="Normal 145" xfId="114"/>
    <cellStyle name="Normal 143" xfId="115"/>
    <cellStyle name="Normal 149" xfId="116"/>
    <cellStyle name="Normal 152" xfId="117"/>
    <cellStyle name="Normal 155" xfId="118"/>
    <cellStyle name="Normal 158" xfId="119"/>
    <cellStyle name="Normal 10 2" xfId="120"/>
    <cellStyle name="Comma 2" xfId="121"/>
    <cellStyle name="Comma 4" xfId="122"/>
    <cellStyle name="Normal 2" xfId="123"/>
    <cellStyle name="Normal 3" xfId="124"/>
    <cellStyle name="Normal 201 2" xfId="125"/>
    <cellStyle name="Normal 178 2" xfId="126"/>
    <cellStyle name="Normal 179 2" xfId="127"/>
    <cellStyle name="Normal 180 2" xfId="128"/>
    <cellStyle name="Normal 181 2" xfId="129"/>
    <cellStyle name="Normal 182 2" xfId="130"/>
    <cellStyle name="Normal 183 2" xfId="131"/>
    <cellStyle name="Normal 184 2" xfId="132"/>
    <cellStyle name="Normal 185 2" xfId="133"/>
    <cellStyle name="Normal 186 2" xfId="134"/>
    <cellStyle name="Normal 187 2" xfId="135"/>
    <cellStyle name="Normal 188 2" xfId="136"/>
    <cellStyle name="Normal 189 2" xfId="137"/>
    <cellStyle name="Normal 190 2" xfId="138"/>
    <cellStyle name="Normal 191 2" xfId="139"/>
    <cellStyle name="Normal 192 2" xfId="140"/>
    <cellStyle name="Normal 193 2" xfId="141"/>
    <cellStyle name="Normal 194 2" xfId="142"/>
    <cellStyle name="Normal 195 2" xfId="143"/>
    <cellStyle name="Normal 196 2" xfId="144"/>
    <cellStyle name="Normal 197 2" xfId="145"/>
    <cellStyle name="Normal 198 2" xfId="146"/>
    <cellStyle name="Normal 199 2" xfId="147"/>
    <cellStyle name="Normal 200 2" xfId="148"/>
    <cellStyle name="Normal 203 2" xfId="149"/>
    <cellStyle name="Normal 204 2" xfId="150"/>
    <cellStyle name="Normal 205 2" xfId="151"/>
    <cellStyle name="Normal 206 2" xfId="152"/>
    <cellStyle name="Normal 207 2" xfId="153"/>
    <cellStyle name="Normal 208 2" xfId="154"/>
    <cellStyle name="Normal 209 2" xfId="155"/>
    <cellStyle name="Normal 210 2" xfId="156"/>
    <cellStyle name="Normal 211 2" xfId="157"/>
    <cellStyle name="Normal 212 2" xfId="158"/>
    <cellStyle name="Normal 213 2" xfId="159"/>
    <cellStyle name="Normal 214 2" xfId="160"/>
    <cellStyle name="Normal 215 2" xfId="161"/>
    <cellStyle name="Normal 216 2" xfId="162"/>
    <cellStyle name="Normal 217 2" xfId="163"/>
    <cellStyle name="Normal 218 2" xfId="164"/>
    <cellStyle name="Normal 219 2" xfId="165"/>
    <cellStyle name="Comma 2 2" xfId="166"/>
    <cellStyle name="Comma 3" xfId="167"/>
    <cellStyle name="Normal 2 3" xfId="168"/>
    <cellStyle name="Normal 201 3" xfId="169"/>
    <cellStyle name="Normal 178 3" xfId="170"/>
    <cellStyle name="Normal 179 3" xfId="171"/>
    <cellStyle name="Normal 180 3" xfId="172"/>
    <cellStyle name="Normal 181 3" xfId="173"/>
    <cellStyle name="Normal 182 3" xfId="174"/>
    <cellStyle name="Normal 183 3" xfId="175"/>
    <cellStyle name="Normal 184 3" xfId="176"/>
    <cellStyle name="Normal 185 3" xfId="177"/>
    <cellStyle name="Normal 186 3" xfId="178"/>
    <cellStyle name="Normal 187 3" xfId="179"/>
    <cellStyle name="Normal 188 3" xfId="180"/>
    <cellStyle name="Normal 189 3" xfId="181"/>
    <cellStyle name="Normal 190 3" xfId="182"/>
    <cellStyle name="Normal 191 3" xfId="183"/>
    <cellStyle name="Normal 192 3" xfId="184"/>
    <cellStyle name="Normal 193 3" xfId="185"/>
    <cellStyle name="Normal 194 3" xfId="186"/>
    <cellStyle name="Normal 195 3" xfId="187"/>
    <cellStyle name="Normal 196 3" xfId="188"/>
    <cellStyle name="Normal 197 3" xfId="189"/>
    <cellStyle name="Normal 198 3" xfId="190"/>
    <cellStyle name="Normal 199 3" xfId="191"/>
    <cellStyle name="Normal 200 3" xfId="192"/>
    <cellStyle name="Normal 203 3" xfId="193"/>
    <cellStyle name="Normal 204 3" xfId="194"/>
    <cellStyle name="Normal 205 3" xfId="195"/>
    <cellStyle name="Normal 206 3" xfId="196"/>
    <cellStyle name="Normal 207 3" xfId="197"/>
    <cellStyle name="Normal 208 3" xfId="198"/>
    <cellStyle name="Normal 209 3" xfId="199"/>
    <cellStyle name="Normal 210 3" xfId="200"/>
    <cellStyle name="Normal 211 3" xfId="201"/>
    <cellStyle name="Normal 212 3" xfId="202"/>
    <cellStyle name="Normal 213 3" xfId="203"/>
    <cellStyle name="Normal 214 3" xfId="204"/>
    <cellStyle name="Normal 215 3" xfId="205"/>
    <cellStyle name="Normal 216 3" xfId="206"/>
    <cellStyle name="Normal 217 3" xfId="207"/>
    <cellStyle name="Normal 218 3" xfId="208"/>
    <cellStyle name="Normal 219 3" xfId="209"/>
    <cellStyle name="Comma 2 3" xfId="210"/>
    <cellStyle name="Normal 2 4" xfId="211"/>
    <cellStyle name="Normal 201 2 2" xfId="212"/>
    <cellStyle name="Normal 178 2 2" xfId="213"/>
    <cellStyle name="Normal 179 2 2" xfId="214"/>
    <cellStyle name="Normal 180 2 2" xfId="215"/>
    <cellStyle name="Normal 181 2 2" xfId="216"/>
    <cellStyle name="Normal 182 2 2" xfId="217"/>
    <cellStyle name="Normal 183 2 2" xfId="218"/>
    <cellStyle name="Normal 184 2 2" xfId="219"/>
    <cellStyle name="Normal 185 2 2" xfId="220"/>
    <cellStyle name="Normal 186 2 2" xfId="221"/>
    <cellStyle name="Normal 187 2 2" xfId="222"/>
    <cellStyle name="Normal 188 2 2" xfId="223"/>
    <cellStyle name="Normal 189 2 2" xfId="224"/>
    <cellStyle name="Normal 190 2 2" xfId="225"/>
    <cellStyle name="Normal 191 2 2" xfId="226"/>
    <cellStyle name="Normal 192 2 2" xfId="227"/>
    <cellStyle name="Normal 193 2 2" xfId="228"/>
    <cellStyle name="Normal 194 2 2" xfId="229"/>
    <cellStyle name="Normal 195 2 2" xfId="230"/>
    <cellStyle name="Normal 196 2 2" xfId="231"/>
    <cellStyle name="Normal 197 2 2" xfId="232"/>
    <cellStyle name="Normal 198 2 2" xfId="233"/>
    <cellStyle name="Normal 199 2 2" xfId="234"/>
    <cellStyle name="Normal 200 2 2" xfId="235"/>
    <cellStyle name="Normal 203 2 2" xfId="236"/>
    <cellStyle name="Normal 204 2 2" xfId="237"/>
    <cellStyle name="Normal 205 2 2" xfId="238"/>
    <cellStyle name="Normal 206 2 2" xfId="239"/>
    <cellStyle name="Normal 207 2 2" xfId="240"/>
    <cellStyle name="Normal 208 2 2" xfId="241"/>
    <cellStyle name="Normal 209 2 2" xfId="242"/>
    <cellStyle name="Normal 210 2 2" xfId="243"/>
    <cellStyle name="Normal 211 2 2" xfId="244"/>
    <cellStyle name="Normal 212 2 2" xfId="245"/>
    <cellStyle name="Normal 213 2 2" xfId="246"/>
    <cellStyle name="Normal 214 2 2" xfId="247"/>
    <cellStyle name="Normal 215 2 2" xfId="248"/>
    <cellStyle name="Normal 216 2 2" xfId="249"/>
    <cellStyle name="Normal 217 2 2" xfId="250"/>
    <cellStyle name="Normal 218 2 2" xfId="251"/>
    <cellStyle name="Normal 219 2 2" xfId="252"/>
    <cellStyle name="Comma 2 2 2" xfId="253"/>
    <cellStyle name="Normal 2 3 2" xfId="254"/>
    <cellStyle name="Normal 4" xfId="255"/>
    <cellStyle name="Normal 2 5" xfId="256"/>
    <cellStyle name="_x000a_bidires=100_x000d_" xfId="257"/>
    <cellStyle name="20% - Accent1 2" xfId="258"/>
    <cellStyle name="20% - Accent2 2" xfId="259"/>
    <cellStyle name="20% - Accent3 2" xfId="260"/>
    <cellStyle name="20% - Accent4 2" xfId="261"/>
    <cellStyle name="20% - Accent5 2" xfId="262"/>
    <cellStyle name="20% - Accent6 2" xfId="263"/>
    <cellStyle name="40% - Accent1 2" xfId="264"/>
    <cellStyle name="40% - Accent2 2" xfId="265"/>
    <cellStyle name="40% - Accent3 2" xfId="266"/>
    <cellStyle name="40% - Accent4 2" xfId="267"/>
    <cellStyle name="40% - Accent5 2" xfId="268"/>
    <cellStyle name="40% - Accent6 2" xfId="269"/>
    <cellStyle name="60% - Accent1 2" xfId="270"/>
    <cellStyle name="60% - Accent2 2" xfId="271"/>
    <cellStyle name="60% - Accent3 2" xfId="272"/>
    <cellStyle name="60% - Accent4 2" xfId="273"/>
    <cellStyle name="60% - Accent5 2" xfId="274"/>
    <cellStyle name="60% - Accent6 2" xfId="275"/>
    <cellStyle name="Accent1 2" xfId="276"/>
    <cellStyle name="Accent2 2" xfId="277"/>
    <cellStyle name="Accent3 2" xfId="278"/>
    <cellStyle name="Accent4 2" xfId="279"/>
    <cellStyle name="Accent5 2" xfId="280"/>
    <cellStyle name="Accent6 2" xfId="281"/>
    <cellStyle name="Bad 2" xfId="282"/>
    <cellStyle name="Calculation 2" xfId="283"/>
    <cellStyle name="Check Cell 2" xfId="284"/>
    <cellStyle name="Explanatory Text 2" xfId="285"/>
    <cellStyle name="Good 2" xfId="286"/>
    <cellStyle name="Heading 1 2" xfId="287"/>
    <cellStyle name="Heading 2 2" xfId="288"/>
    <cellStyle name="Heading 3 2" xfId="289"/>
    <cellStyle name="Heading 4 2" xfId="290"/>
    <cellStyle name="Input 2" xfId="291"/>
    <cellStyle name="Linked Cell 2" xfId="292"/>
    <cellStyle name="Neutral 2" xfId="293"/>
    <cellStyle name="Note 2" xfId="294"/>
    <cellStyle name="Output 2" xfId="295"/>
    <cellStyle name="Style 1" xfId="296"/>
    <cellStyle name="Title 2" xfId="297"/>
    <cellStyle name="Total 2" xfId="298"/>
    <cellStyle name="Warning Text 2" xfId="299"/>
    <cellStyle name="Обычный_RTS_select_issues" xfId="300"/>
    <cellStyle name="Normal 5" xfId="301"/>
    <cellStyle name="Normal 8" xfId="302"/>
    <cellStyle name="Percent 2" xfId="303"/>
    <cellStyle name="Normal 9" xfId="304"/>
    <cellStyle name="Normal 10" xfId="305"/>
    <cellStyle name="Normal 11 2" xfId="306"/>
    <cellStyle name="Per cent" xfId="307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externalLink" Target="externalLinks/externalLink1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8" Type="http://schemas.openxmlformats.org/officeDocument/2006/relationships/calcChain" Target="calcChain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2" Type="http://schemas.openxmlformats.org/officeDocument/2006/relationships/styles" Target="styles.xml" /><Relationship Id="rId5" Type="http://schemas.openxmlformats.org/officeDocument/2006/relationships/worksheet" Target="worksheets/sheet3.xml" /></Relationships>
</file>

<file path=xl/externalLinks/_rels/externalLink1.xml.rels><?xml version="1.0" encoding="UTF-8" standalone="yes"?><Relationships xmlns="http://schemas.openxmlformats.org/package/2006/relationships"><Relationship Id="rId3" Type="http://schemas.openxmlformats.org/officeDocument/2006/relationships/externalLinkPath" Target="file:///C:\Users\leysha.pardesi\AppData\Local\Temp\2\Rar$DIa17912.40834.rartemp\Index Constituents - 31052025.csv" TargetMode="External" /><Relationship Id="rId1" Type="http://schemas.openxmlformats.org/officeDocument/2006/relationships/externalLinkPath" Target="file:///C:\Users\leysha.pardesi\AppData\Local\Temp\2\Rar$DIa17912.40834.rartemp\Index%20Constituents%20-%2031052025.csv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lternateUrl r:id="rId3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0.318481786825311</v>
          </cell>
        </row>
        <row r="3">
          <cell r="A3" t="str">
            <v>IN0020250026</v>
          </cell>
          <cell r="B3" t="str">
            <v>6.33% GS 2035</v>
          </cell>
          <cell r="C3">
            <v>0.0933830083947387</v>
          </cell>
        </row>
        <row r="4">
          <cell r="A4" t="str">
            <v>IN0020240126</v>
          </cell>
          <cell r="B4" t="str">
            <v>6.79% GS 2034</v>
          </cell>
          <cell r="C4">
            <v>0.58813520477995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1"/>
  <sheetViews>
    <sheetView tabSelected="1" zoomScale="98" zoomScaleNormal="98" workbookViewId="0" topLeftCell="A1">
      <pane ySplit="6" topLeftCell="A726" activePane="bottomLeft" state="frozen"/>
      <selection pane="topLeft" activeCell="A1" sqref="A1"/>
      <selection pane="bottomLeft" activeCell="A731" sqref="A731"/>
    </sheetView>
  </sheetViews>
  <sheetFormatPr defaultRowHeight="15"/>
  <cols>
    <col min="1" max="1" width="17.4285714285714" customWidth="1"/>
    <col min="2" max="2" width="14.4285714285714" customWidth="1"/>
    <col min="3" max="3" width="14.7142857142857" customWidth="1"/>
    <col min="4" max="4" width="14.2857142857143" customWidth="1"/>
    <col min="5" max="5" width="17.8571428571429" customWidth="1"/>
    <col min="6" max="6" width="19.8571428571429" customWidth="1"/>
    <col min="7" max="7" width="16.2857142857143" customWidth="1"/>
    <col min="8" max="8" width="21.5714285714286" customWidth="1"/>
    <col min="9" max="9" width="16.7142857142857" customWidth="1"/>
    <col min="10" max="10" width="16.2857142857143" customWidth="1"/>
    <col min="11" max="11" width="13.5714285714286" customWidth="1"/>
    <col min="12" max="12" width="24.2857142857143" customWidth="1"/>
    <col min="13" max="13" width="15.7142857142857" customWidth="1"/>
  </cols>
  <sheetData>
    <row r="2" spans="2:2" ht="18">
      <c r="B2" s="1" t="s">
        <v>12</v>
      </c>
    </row>
    <row r="5" spans="1:13" s="25" customFormat="1" ht="38.25">
      <c r="A5" s="7" t="s">
        <v>11</v>
      </c>
      <c r="B5" s="24" t="s">
        <v>19</v>
      </c>
      <c r="C5" s="24" t="s">
        <v>18</v>
      </c>
      <c r="D5" s="24" t="s">
        <v>26</v>
      </c>
      <c r="E5" s="35" t="s">
        <v>17</v>
      </c>
      <c r="F5" s="36"/>
      <c r="G5" s="35" t="s">
        <v>25</v>
      </c>
      <c r="H5" s="36"/>
      <c r="I5" s="24" t="s">
        <v>1</v>
      </c>
      <c r="J5" s="35" t="s">
        <v>20</v>
      </c>
      <c r="K5" s="36"/>
      <c r="L5" s="24" t="s">
        <v>21</v>
      </c>
      <c r="M5" s="24" t="s">
        <v>22</v>
      </c>
    </row>
    <row r="6" spans="1:13" s="26" customFormat="1" ht="25.5">
      <c r="A6" s="24"/>
      <c r="B6" s="24"/>
      <c r="C6" s="24"/>
      <c r="D6" s="24"/>
      <c r="E6" s="24" t="s">
        <v>44</v>
      </c>
      <c r="F6" s="24" t="s">
        <v>45</v>
      </c>
      <c r="G6" s="24" t="s">
        <v>44</v>
      </c>
      <c r="H6" s="24" t="s">
        <v>45</v>
      </c>
      <c r="I6" s="24"/>
      <c r="J6" s="24" t="s">
        <v>44</v>
      </c>
      <c r="K6" s="24" t="s">
        <v>45</v>
      </c>
      <c r="L6" s="24"/>
      <c r="M6" s="24"/>
    </row>
    <row r="7" spans="1:13" ht="1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ht="15">
      <c r="A8" s="3">
        <v>44743</v>
      </c>
      <c r="B8" s="4">
        <v>0.078958795046128225</v>
      </c>
      <c r="C8" s="4">
        <v>0.076257434188062953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ht="15">
      <c r="A9" s="3">
        <v>44746</v>
      </c>
      <c r="B9" s="4">
        <v>0.078958795046128225</v>
      </c>
      <c r="C9" s="4">
        <v>0.075462258137170987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ht="15">
      <c r="A10" s="3">
        <v>44747</v>
      </c>
      <c r="B10" s="4">
        <v>0.079543291992673654</v>
      </c>
      <c r="C10" s="4">
        <v>0.075462258137170987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ht="15">
      <c r="A11" s="3">
        <v>44748</v>
      </c>
      <c r="B11" s="4">
        <v>0.079543291992673654</v>
      </c>
      <c r="C11" s="4">
        <v>0.075462258137170987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ht="15">
      <c r="A12" s="3">
        <v>44749</v>
      </c>
      <c r="B12" s="4">
        <v>0.078958795046128225</v>
      </c>
      <c r="C12" s="4">
        <v>0.07599152419991792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ht="15">
      <c r="A13" s="3">
        <v>44750</v>
      </c>
      <c r="B13" s="4">
        <v>0.078260501859074294</v>
      </c>
      <c r="C13" s="4">
        <v>0.07599152419991792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ht="15">
      <c r="A14" s="3">
        <v>44753</v>
      </c>
      <c r="B14" s="4">
        <v>0.078260501859074294</v>
      </c>
      <c r="C14" s="4">
        <v>0.07599152419991792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ht="15">
      <c r="A15" s="3">
        <v>44754</v>
      </c>
      <c r="B15" s="4">
        <v>0.078260501859074294</v>
      </c>
      <c r="C15" s="4">
        <v>0.075462258137170987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ht="15">
      <c r="A16" s="3">
        <v>44755</v>
      </c>
      <c r="B16" s="4">
        <v>0.078260501859074294</v>
      </c>
      <c r="C16" s="4">
        <v>0.075462258137170987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ht="15">
      <c r="A17" s="3">
        <v>44756</v>
      </c>
      <c r="B17" s="4">
        <v>0.078260501859074294</v>
      </c>
      <c r="C17" s="4">
        <v>0.075462258137170987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ht="15">
      <c r="A18" s="3">
        <v>44757</v>
      </c>
      <c r="B18" s="4">
        <v>0.077666351564489713</v>
      </c>
      <c r="C18" s="4">
        <v>0.075462258137170987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ht="15">
      <c r="A19" s="3">
        <v>44760</v>
      </c>
      <c r="B19" s="4">
        <v>0.078260501859074308</v>
      </c>
      <c r="C19" s="4">
        <v>0.075462258137170987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ht="15">
      <c r="A20" s="3">
        <v>44761</v>
      </c>
      <c r="B20" s="4">
        <v>0.078844999147426389</v>
      </c>
      <c r="C20" s="4">
        <v>0.075462258137170987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ht="15">
      <c r="A21" s="3">
        <v>44762</v>
      </c>
      <c r="B21" s="4">
        <v>0.078844999147426389</v>
      </c>
      <c r="C21" s="4">
        <v>0.075462258137170987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ht="15">
      <c r="A22" s="3">
        <v>44765</v>
      </c>
      <c r="B22" s="4">
        <v>0.078844999147426389</v>
      </c>
      <c r="C22" s="4">
        <v>0.075462258137170987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ht="15">
      <c r="A23" s="3">
        <v>44766</v>
      </c>
      <c r="B23" s="4">
        <v>0.079420056555692495</v>
      </c>
      <c r="C23" s="4">
        <v>0.075462258137170987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ht="15">
      <c r="A24" s="3">
        <v>44767</v>
      </c>
      <c r="B24" s="4">
        <v>0.079420056555692495</v>
      </c>
      <c r="C24" s="4">
        <v>0.07599152419991792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ht="15">
      <c r="A25" s="3">
        <v>44768</v>
      </c>
      <c r="B25" s="4">
        <v>0.079420056555692495</v>
      </c>
      <c r="C25" s="4">
        <v>0.075462258137170987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ht="15">
      <c r="A26" s="3">
        <v>44769</v>
      </c>
      <c r="B26" s="4">
        <v>0.079420056555692495</v>
      </c>
      <c r="C26" s="4">
        <v>0.075991524199917906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ht="15">
      <c r="A27" s="3">
        <v>44770</v>
      </c>
      <c r="B27" s="4">
        <v>0.079420056555692495</v>
      </c>
      <c r="C27" s="4">
        <v>0.076511838344912292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ht="15">
      <c r="A28" s="3">
        <v>44771</v>
      </c>
      <c r="B28" s="4">
        <v>0.079420056555692495</v>
      </c>
      <c r="C28" s="4">
        <v>0.077023381990372716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ht="15">
      <c r="A29" s="3">
        <v>44774</v>
      </c>
      <c r="B29" s="4">
        <v>0.079420056555692495</v>
      </c>
      <c r="C29" s="4">
        <v>0.07702338199037273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ht="15">
      <c r="A30" s="3">
        <v>44775</v>
      </c>
      <c r="B30" s="4">
        <v>0.078844999147426362</v>
      </c>
      <c r="C30" s="4">
        <v>0.076511838344912306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ht="15">
      <c r="A31" s="3">
        <v>44776</v>
      </c>
      <c r="B31" s="4">
        <v>0.078844999147426362</v>
      </c>
      <c r="C31" s="4">
        <v>0.076511838344912306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ht="15">
      <c r="A32" s="3">
        <v>44777</v>
      </c>
      <c r="B32" s="4">
        <v>0.078844999147426362</v>
      </c>
      <c r="C32" s="4">
        <v>0.076511838344912306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ht="15">
      <c r="A33" s="3">
        <v>44778</v>
      </c>
      <c r="B33" s="4">
        <v>0.078844999147426362</v>
      </c>
      <c r="C33" s="4">
        <v>0.076511838344912306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ht="15">
      <c r="A34" s="3">
        <v>44781</v>
      </c>
      <c r="B34" s="4">
        <v>0.078844999147426362</v>
      </c>
      <c r="C34" s="4">
        <v>0.079368703610670444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ht="15">
      <c r="A35" s="3">
        <v>44783</v>
      </c>
      <c r="B35" s="4">
        <v>0.078135243222964529</v>
      </c>
      <c r="C35" s="4">
        <v>0.079368703610670444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ht="15">
      <c r="A36" s="3">
        <v>44784</v>
      </c>
      <c r="B36" s="4">
        <v>0.077550659189719942</v>
      </c>
      <c r="C36" s="4">
        <v>0.079368703610670444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ht="15">
      <c r="A37" s="3">
        <v>44785</v>
      </c>
      <c r="B37" s="4">
        <v>0.077550659189719942</v>
      </c>
      <c r="C37" s="4">
        <v>0.079368703610670444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ht="15">
      <c r="A38" s="3">
        <v>44789</v>
      </c>
      <c r="B38" s="4">
        <v>0.076956331782619417</v>
      </c>
      <c r="C38" s="4">
        <v>0.079872088115336831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ht="15">
      <c r="A39" s="3">
        <v>44790</v>
      </c>
      <c r="B39" s="4">
        <v>0.076352033473518835</v>
      </c>
      <c r="C39" s="4">
        <v>0.079368703610670444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ht="15">
      <c r="A40" s="3">
        <v>44791</v>
      </c>
      <c r="B40" s="4">
        <v>0.076352033473518835</v>
      </c>
      <c r="C40" s="4">
        <v>0.079368703610670444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ht="15">
      <c r="A41" s="3">
        <v>44792</v>
      </c>
      <c r="B41" s="4">
        <v>0.075629675734059765</v>
      </c>
      <c r="C41" s="4">
        <v>0.079368703610670444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ht="15">
      <c r="A42" s="3">
        <v>44793</v>
      </c>
      <c r="B42" s="4">
        <v>0.076352033473518835</v>
      </c>
      <c r="C42" s="4">
        <v>0.079368703610670444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ht="15">
      <c r="A43" s="3">
        <v>44794</v>
      </c>
      <c r="B43" s="4">
        <v>0.076956331782619417</v>
      </c>
      <c r="C43" s="4">
        <v>0.078856972268775125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ht="15">
      <c r="A44" s="3">
        <v>44795</v>
      </c>
      <c r="B44" s="4">
        <v>0.076956331782619417</v>
      </c>
      <c r="C44" s="4">
        <v>0.078856972268775125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ht="15">
      <c r="A45" s="3">
        <v>44796</v>
      </c>
      <c r="B45" s="4">
        <v>0.076956331782619417</v>
      </c>
      <c r="C45" s="4">
        <v>0.078856972268775125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ht="15">
      <c r="A46" s="3">
        <v>44799</v>
      </c>
      <c r="B46" s="4">
        <v>0.076956331782619417</v>
      </c>
      <c r="C46" s="4">
        <v>0.078856972268775125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ht="15">
      <c r="A47" s="3">
        <v>44802</v>
      </c>
      <c r="B47" s="4">
        <v>0.076956331782619417</v>
      </c>
      <c r="C47" s="4">
        <v>0.078856972268775125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ht="15">
      <c r="A48" s="3">
        <v>44803</v>
      </c>
      <c r="B48" s="4">
        <v>0.077550659189719984</v>
      </c>
      <c r="C48" s="4">
        <v>0.078856972268775125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ht="15">
      <c r="A49" s="3">
        <v>44805</v>
      </c>
      <c r="B49" s="4">
        <v>0.077550659189719984</v>
      </c>
      <c r="C49" s="4">
        <v>0.078856972268775125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ht="15">
      <c r="A50" s="3">
        <v>44806</v>
      </c>
      <c r="B50" s="4">
        <v>0.077550659189719984</v>
      </c>
      <c r="C50" s="4">
        <v>0.078856972268775125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ht="15">
      <c r="A51" s="3">
        <v>44809</v>
      </c>
      <c r="B51" s="4">
        <v>0.077550659189719984</v>
      </c>
      <c r="C51" s="4">
        <v>0.078856972268775125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ht="15">
      <c r="A52" s="3">
        <v>44810</v>
      </c>
      <c r="B52" s="4">
        <v>0.077550659189719984</v>
      </c>
      <c r="C52" s="4">
        <v>0.078856972268775125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ht="15">
      <c r="A53" s="3">
        <v>44811</v>
      </c>
      <c r="B53" s="4">
        <v>0.077550659189719984</v>
      </c>
      <c r="C53" s="4">
        <v>0.078856972268775125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ht="15">
      <c r="A54" s="3">
        <v>44812</v>
      </c>
      <c r="B54" s="4">
        <v>0.077550659189719984</v>
      </c>
      <c r="C54" s="4">
        <v>0.078856972268775125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ht="15">
      <c r="A55" s="3">
        <v>44813</v>
      </c>
      <c r="B55" s="4">
        <v>0.077550659189719984</v>
      </c>
      <c r="C55" s="4">
        <v>0.078856972268775125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ht="15">
      <c r="A56" s="3">
        <v>44816</v>
      </c>
      <c r="B56" s="4">
        <v>0.077550659189719984</v>
      </c>
      <c r="C56" s="4">
        <v>0.078856972268775125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ht="15">
      <c r="A57" s="3">
        <v>44817</v>
      </c>
      <c r="B57" s="4">
        <v>0.07813524322296457</v>
      </c>
      <c r="C57" s="4">
        <v>0.078856972268775125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ht="15">
      <c r="A58" s="3">
        <v>44818</v>
      </c>
      <c r="B58" s="4">
        <v>0.07813524322296457</v>
      </c>
      <c r="C58" s="4">
        <v>0.078336730513749966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ht="15">
      <c r="A59" s="3">
        <v>44819</v>
      </c>
      <c r="B59" s="4">
        <v>0.07813524322296457</v>
      </c>
      <c r="C59" s="4">
        <v>0.078336730513749966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ht="15">
      <c r="A60" s="3">
        <v>44820</v>
      </c>
      <c r="B60" s="4">
        <v>0.07813524322296457</v>
      </c>
      <c r="C60" s="4">
        <v>0.078336730513749966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ht="15">
      <c r="A61" s="3">
        <v>44823</v>
      </c>
      <c r="B61" s="4">
        <v>0.07813524322296457</v>
      </c>
      <c r="C61" s="4">
        <v>0.078856972268775125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ht="15">
      <c r="A62" s="3">
        <v>44824</v>
      </c>
      <c r="B62" s="4">
        <v>0.07813524322296457</v>
      </c>
      <c r="C62" s="4">
        <v>0.078856972268775125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ht="15">
      <c r="A63" s="3">
        <v>44825</v>
      </c>
      <c r="B63" s="4">
        <v>0.07813524322296457</v>
      </c>
      <c r="C63" s="4">
        <v>0.079368703610670444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ht="15">
      <c r="A64" s="3">
        <v>44826</v>
      </c>
      <c r="B64" s="4">
        <v>0.07813524322296457</v>
      </c>
      <c r="C64" s="4">
        <v>0.079368703610670444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ht="15">
      <c r="A65" s="3">
        <v>44827</v>
      </c>
      <c r="B65" s="4">
        <v>0.078844999147426403</v>
      </c>
      <c r="C65" s="4">
        <v>0.079368703610670444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ht="15">
      <c r="A66" s="3">
        <v>44830</v>
      </c>
      <c r="B66" s="4">
        <v>0.079543291992673681</v>
      </c>
      <c r="C66" s="4">
        <v>0.079368703610670444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ht="15">
      <c r="A67" s="3">
        <v>44831</v>
      </c>
      <c r="B67" s="4">
        <v>0.079543291992673681</v>
      </c>
      <c r="C67" s="4">
        <v>0.079368703610670444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ht="15">
      <c r="A68" s="3">
        <v>44832</v>
      </c>
      <c r="B68" s="4">
        <v>0.079543291992673681</v>
      </c>
      <c r="C68" s="4">
        <v>0.080125120771354683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ht="15">
      <c r="A69" s="3">
        <v>44833</v>
      </c>
      <c r="B69" s="4">
        <v>0.079543291992673681</v>
      </c>
      <c r="C69" s="4">
        <v>0.080125120771354683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ht="15">
      <c r="A70" s="3">
        <v>44834</v>
      </c>
      <c r="B70" s="4">
        <v>0.082148149900421838</v>
      </c>
      <c r="C70" s="4">
        <v>0.080125120771354683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ht="15">
      <c r="A71" s="3">
        <v>44837</v>
      </c>
      <c r="B71" s="4">
        <v>0.10834785736282744</v>
      </c>
      <c r="C71" s="4">
        <v>0.0893688192441289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ht="15">
      <c r="A72" s="3">
        <v>44838</v>
      </c>
      <c r="B72" s="4">
        <v>0.11017812403231486</v>
      </c>
      <c r="C72" s="4">
        <v>0.089368819244128872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ht="15">
      <c r="A73" s="3">
        <v>44840</v>
      </c>
      <c r="B73" s="4">
        <v>0.10970109995259131</v>
      </c>
      <c r="C73" s="4">
        <v>0.089834202627134527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ht="15">
      <c r="A74" s="3">
        <v>44841</v>
      </c>
      <c r="B74" s="4">
        <v>0.10970109995259131</v>
      </c>
      <c r="C74" s="4">
        <v>0.087348224927464954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ht="15">
      <c r="A75" s="3">
        <v>44844</v>
      </c>
      <c r="B75" s="4">
        <v>0.10970109995259131</v>
      </c>
      <c r="C75" s="4">
        <v>0.087348224927464954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ht="15">
      <c r="A76" s="3">
        <v>44845</v>
      </c>
      <c r="B76" s="4">
        <v>0.10970109995259131</v>
      </c>
      <c r="C76" s="4">
        <v>0.087348224927464954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ht="15">
      <c r="A77" s="3">
        <v>44846</v>
      </c>
      <c r="B77" s="4">
        <v>0.10970109995259131</v>
      </c>
      <c r="C77" s="4">
        <v>0.087810485908114036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ht="15">
      <c r="A78" s="3">
        <v>44847</v>
      </c>
      <c r="B78" s="4">
        <v>0.10970109995259131</v>
      </c>
      <c r="C78" s="4">
        <v>0.087348224927464954</v>
      </c>
      <c r="D78" s="4">
        <v>0.099884957793288473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ht="15">
      <c r="A79" s="3">
        <v>44848</v>
      </c>
      <c r="B79" s="4">
        <v>0.10970109995259131</v>
      </c>
      <c r="C79" s="4">
        <v>0.087348224927464954</v>
      </c>
      <c r="D79" s="4">
        <v>0.099884957793288473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ht="15">
      <c r="A80" s="3">
        <v>44851</v>
      </c>
      <c r="B80" s="4">
        <v>0.10970109995259131</v>
      </c>
      <c r="C80" s="4">
        <v>0.087348224927464954</v>
      </c>
      <c r="D80" s="4">
        <v>0.099884957793288473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ht="15">
      <c r="A81" s="3">
        <v>44852</v>
      </c>
      <c r="B81" s="4">
        <v>0.10925561708892859</v>
      </c>
      <c r="C81" s="4">
        <v>0.087348224927464954</v>
      </c>
      <c r="D81" s="4">
        <v>0.097969738685715776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ht="15">
      <c r="A82" s="3">
        <v>44853</v>
      </c>
      <c r="B82" s="4">
        <v>0.10877454748704248</v>
      </c>
      <c r="C82" s="4">
        <v>0.087348224927464954</v>
      </c>
      <c r="D82" s="4">
        <v>0.097969738685715776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ht="15">
      <c r="A83" s="3">
        <v>44854</v>
      </c>
      <c r="B83" s="4">
        <v>0.109</v>
      </c>
      <c r="C83" s="4">
        <v>0.086999999999999994</v>
      </c>
      <c r="D83" s="4">
        <v>0.098000000000000004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ht="15">
      <c r="A84" s="3">
        <v>44855</v>
      </c>
      <c r="B84" s="4">
        <v>0.10921825579895028</v>
      </c>
      <c r="C84" s="4">
        <v>0.086654881756270868</v>
      </c>
      <c r="D84" s="4">
        <v>0.097969738685715776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ht="15">
      <c r="A85" s="3">
        <v>44859</v>
      </c>
      <c r="B85" s="4">
        <v>0.10965644701497151</v>
      </c>
      <c r="C85" s="4">
        <v>0.086654881756270868</v>
      </c>
      <c r="D85" s="4">
        <v>0.097969738685715776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ht="15">
      <c r="A86" s="3">
        <v>44861</v>
      </c>
      <c r="B86" s="4">
        <v>0.10965644701497151</v>
      </c>
      <c r="C86" s="4">
        <v>0.087116174613322911</v>
      </c>
      <c r="D86" s="4">
        <v>0.097969738685715776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ht="15">
      <c r="A87" s="3">
        <v>44862</v>
      </c>
      <c r="B87" s="4">
        <v>0.10965644701497151</v>
      </c>
      <c r="C87" s="4">
        <v>0.087116174613322911</v>
      </c>
      <c r="D87" s="4">
        <v>0.097969738685715776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ht="15">
      <c r="A88" s="3">
        <v>44865</v>
      </c>
      <c r="B88" s="4">
        <v>0.11008918701470098</v>
      </c>
      <c r="C88" s="4">
        <v>0.086654881756270868</v>
      </c>
      <c r="D88" s="4">
        <v>0.097969738685715776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ht="15">
      <c r="A89" s="3">
        <v>44866</v>
      </c>
      <c r="B89" s="4">
        <v>0.11008918701470098</v>
      </c>
      <c r="C89" s="4">
        <v>0.086654881756270868</v>
      </c>
      <c r="D89" s="4">
        <v>0.097969738685715776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ht="15">
      <c r="A90" s="3">
        <v>44867</v>
      </c>
      <c r="B90" s="4">
        <v>0.11051653983271734</v>
      </c>
      <c r="C90" s="4">
        <v>0.085951236035517034</v>
      </c>
      <c r="D90" s="4">
        <v>0.097969738685715776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ht="15">
      <c r="A91" s="3">
        <v>44868</v>
      </c>
      <c r="B91" s="4">
        <v>0.11051653983271734</v>
      </c>
      <c r="C91" s="4">
        <v>0.086411600105104194</v>
      </c>
      <c r="D91" s="4">
        <v>0.097969738685715776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ht="15">
      <c r="A92" s="3">
        <v>44869</v>
      </c>
      <c r="B92" s="4">
        <v>0.11051653983271734</v>
      </c>
      <c r="C92" s="4">
        <v>0.086411600105104194</v>
      </c>
      <c r="D92" s="4">
        <v>0.097969738685715776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ht="15">
      <c r="A93" s="3">
        <v>44872</v>
      </c>
      <c r="B93" s="4">
        <v>0.11051653983271734</v>
      </c>
      <c r="C93" s="4">
        <v>0.086411600105104194</v>
      </c>
      <c r="D93" s="4">
        <v>0.098423247453696253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ht="15">
      <c r="A94" s="3">
        <v>44874</v>
      </c>
      <c r="B94" s="4">
        <v>0.11051653983271734</v>
      </c>
      <c r="C94" s="4">
        <v>0.086411600105104194</v>
      </c>
      <c r="D94" s="4">
        <v>0.098423247453696253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ht="15">
      <c r="A95" s="3">
        <v>44875</v>
      </c>
      <c r="B95" s="4">
        <v>0.11051653983271734</v>
      </c>
      <c r="C95" s="4">
        <v>0.085951236035517034</v>
      </c>
      <c r="D95" s="4">
        <v>0.098423247453696253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ht="15">
      <c r="A96" s="3">
        <v>44876</v>
      </c>
      <c r="B96" s="4">
        <v>0.11051653983271734</v>
      </c>
      <c r="C96" s="4">
        <v>0.085951236035517034</v>
      </c>
      <c r="D96" s="4">
        <v>0.098423247453696253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ht="15">
      <c r="A97" s="3">
        <v>44879</v>
      </c>
      <c r="B97" s="4">
        <v>0.11051653983271734</v>
      </c>
      <c r="C97" s="4">
        <v>0.085483657086998108</v>
      </c>
      <c r="D97" s="4">
        <v>0.098423247453696253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ht="15">
      <c r="A98" s="3">
        <v>44880</v>
      </c>
      <c r="B98" s="4">
        <v>0.11051653983271734</v>
      </c>
      <c r="C98" s="4">
        <v>0.085483657086998108</v>
      </c>
      <c r="D98" s="4">
        <v>0.098423247453696253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ht="15">
      <c r="A99" s="3">
        <v>44881</v>
      </c>
      <c r="B99" s="4">
        <v>0.11051653983271734</v>
      </c>
      <c r="C99" s="4">
        <v>0.085483657086998108</v>
      </c>
      <c r="D99" s="4">
        <v>0.098423247453696253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ht="15">
      <c r="A100" s="3">
        <v>44882</v>
      </c>
      <c r="B100" s="4">
        <v>0.11051653983271734</v>
      </c>
      <c r="C100" s="4">
        <v>0.085483657086998108</v>
      </c>
      <c r="D100" s="4">
        <v>0.098423247453696253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ht="15">
      <c r="A101" s="3">
        <v>44883</v>
      </c>
      <c r="B101" s="4">
        <v>0.11051653983271734</v>
      </c>
      <c r="C101" s="4">
        <v>0.08500874420627208</v>
      </c>
      <c r="D101" s="4">
        <v>0.098423247453696253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ht="15">
      <c r="A102" s="3">
        <v>44886</v>
      </c>
      <c r="B102" s="4">
        <v>0.11100476677762706</v>
      </c>
      <c r="C102" s="4">
        <v>0.08500874420627208</v>
      </c>
      <c r="D102" s="4">
        <v>0.098423247453696253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ht="15">
      <c r="A103" s="3">
        <v>44887</v>
      </c>
      <c r="B103" s="4">
        <v>0.11100476677762706</v>
      </c>
      <c r="C103" s="4">
        <v>0.08500874420627208</v>
      </c>
      <c r="D103" s="4">
        <v>0.098423247453696253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ht="15">
      <c r="A104" s="3">
        <v>44888</v>
      </c>
      <c r="B104" s="4">
        <v>0.11100476677762706</v>
      </c>
      <c r="C104" s="4">
        <v>0.08500874420627208</v>
      </c>
      <c r="D104" s="4">
        <v>0.098423247453696253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ht="15">
      <c r="A105" s="3">
        <v>44889</v>
      </c>
      <c r="B105" s="4">
        <v>0.11142860820450988</v>
      </c>
      <c r="C105" s="4">
        <v>0.08500874420627208</v>
      </c>
      <c r="D105" s="4">
        <v>0.098423247453696253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ht="15">
      <c r="A106" s="3">
        <v>44890</v>
      </c>
      <c r="B106" s="4">
        <v>0.11191285626393845</v>
      </c>
      <c r="C106" s="4">
        <v>0.08500874420627208</v>
      </c>
      <c r="D106" s="4">
        <v>0.098423247453696253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ht="15">
      <c r="A107" s="3">
        <v>44893</v>
      </c>
      <c r="B107" s="4">
        <v>0.11191285626393845</v>
      </c>
      <c r="C107" s="4">
        <v>0.084526373775957717</v>
      </c>
      <c r="D107" s="4">
        <v>0.098423247453696253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ht="15">
      <c r="A108" s="3">
        <v>44894</v>
      </c>
      <c r="B108" s="4">
        <v>0.11191285626393845</v>
      </c>
      <c r="C108" s="4">
        <v>0.084526373775957717</v>
      </c>
      <c r="D108" s="4">
        <v>0.098423247453696253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ht="15">
      <c r="A109" s="3">
        <v>44895</v>
      </c>
      <c r="B109" s="4">
        <v>0.11191285626393845</v>
      </c>
      <c r="C109" s="4">
        <v>0.084526373775957717</v>
      </c>
      <c r="D109" s="4">
        <v>0.098423247453696253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ht="15">
      <c r="A110" s="3">
        <v>44896</v>
      </c>
      <c r="B110" s="4">
        <v>0.11191285626393845</v>
      </c>
      <c r="C110" s="4">
        <v>0.084526373775957717</v>
      </c>
      <c r="D110" s="4">
        <v>0.098423247453696253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ht="15">
      <c r="A111" s="3">
        <v>44897</v>
      </c>
      <c r="B111" s="4">
        <v>0.11191285626393845</v>
      </c>
      <c r="C111" s="4">
        <v>0.084526373775957717</v>
      </c>
      <c r="D111" s="4">
        <v>0.097969738685715776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ht="15">
      <c r="A112" s="3">
        <v>44900</v>
      </c>
      <c r="B112" s="4">
        <v>0.11191285626393845</v>
      </c>
      <c r="C112" s="4">
        <v>0.08500874420627208</v>
      </c>
      <c r="D112" s="4">
        <v>0.097969738685715776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ht="15">
      <c r="A113" s="3">
        <v>44901</v>
      </c>
      <c r="B113" s="4">
        <v>0.11191285626393845</v>
      </c>
      <c r="C113" s="4">
        <v>0.08500874420627208</v>
      </c>
      <c r="D113" s="4">
        <v>0.097969738685715776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ht="15">
      <c r="A114" s="3">
        <v>44902</v>
      </c>
      <c r="B114" s="4">
        <v>0.11191285626393845</v>
      </c>
      <c r="C114" s="4">
        <v>0.08500874420627208</v>
      </c>
      <c r="D114" s="4">
        <v>0.09739364833553428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ht="15">
      <c r="A115" s="3">
        <v>44903</v>
      </c>
      <c r="B115" s="4">
        <v>0.11148719510124198</v>
      </c>
      <c r="C115" s="4">
        <v>0.08500874420627208</v>
      </c>
      <c r="D115" s="4">
        <v>0.09739364833553428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ht="15">
      <c r="A116" s="3">
        <v>44904</v>
      </c>
      <c r="B116" s="4">
        <v>0.11148719510124198</v>
      </c>
      <c r="C116" s="4">
        <v>0.08500874420627208</v>
      </c>
      <c r="D116" s="4">
        <v>0.09739364833553428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ht="15">
      <c r="A117" s="3">
        <v>44907</v>
      </c>
      <c r="B117" s="4">
        <v>0.11148719510124198</v>
      </c>
      <c r="C117" s="4">
        <v>0.085483657086998108</v>
      </c>
      <c r="D117" s="4">
        <v>0.09739364833553428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ht="15">
      <c r="A118" s="3">
        <v>44908</v>
      </c>
      <c r="B118" s="4">
        <v>0.11148719510124198</v>
      </c>
      <c r="C118" s="4">
        <v>0.085483657086998108</v>
      </c>
      <c r="D118" s="4">
        <v>0.096935322741102115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ht="15">
      <c r="A119" s="3">
        <v>44909</v>
      </c>
      <c r="B119" s="4">
        <v>0.11148719510124198</v>
      </c>
      <c r="C119" s="4">
        <v>0.08595123603551702</v>
      </c>
      <c r="D119" s="4">
        <v>0.096935322741102115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ht="15">
      <c r="A120" s="3">
        <v>44910</v>
      </c>
      <c r="B120" s="4">
        <v>0.11148719510124198</v>
      </c>
      <c r="C120" s="4">
        <v>0.08595123603551702</v>
      </c>
      <c r="D120" s="4">
        <v>0.096935322741102115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ht="15">
      <c r="A121" s="3">
        <v>44911</v>
      </c>
      <c r="B121" s="4">
        <v>0.11196389975861705</v>
      </c>
      <c r="C121" s="4">
        <v>0.086654881756270868</v>
      </c>
      <c r="D121" s="4">
        <v>0.099099619328772717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ht="15">
      <c r="A122" s="3">
        <v>44914</v>
      </c>
      <c r="B122" s="4">
        <v>0.11148719510124198</v>
      </c>
      <c r="C122" s="4">
        <v>0.086654881756270868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ht="15">
      <c r="A123" s="3">
        <v>44915</v>
      </c>
      <c r="B123" s="4">
        <v>0.11148719510124198</v>
      </c>
      <c r="C123" s="4">
        <v>0.086654881756270868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ht="15">
      <c r="A124" s="3">
        <v>44916</v>
      </c>
      <c r="B124" s="4">
        <v>0.11148719510124198</v>
      </c>
      <c r="C124" s="4">
        <v>0.085951236035517062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ht="15">
      <c r="A125" s="3">
        <v>44917</v>
      </c>
      <c r="B125" s="4">
        <v>0.11191285626393845</v>
      </c>
      <c r="C125" s="4">
        <v>0.085483657086998135</v>
      </c>
      <c r="D125" s="4">
        <v>0.089793634230291991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ht="15">
      <c r="A126" s="3">
        <v>44918</v>
      </c>
      <c r="B126" s="4">
        <v>0.11191285626393845</v>
      </c>
      <c r="C126" s="4">
        <v>0.085483657086998135</v>
      </c>
      <c r="D126" s="4">
        <v>0.089793634230291991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ht="15">
      <c r="A127" s="3">
        <v>44921</v>
      </c>
      <c r="B127" s="4">
        <v>0.11191285626393845</v>
      </c>
      <c r="C127" s="4">
        <v>0.085483657086998135</v>
      </c>
      <c r="D127" s="4">
        <v>0.089237351104972634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ht="15">
      <c r="A128" s="3">
        <v>44922</v>
      </c>
      <c r="B128" s="4">
        <v>0.11148719510124197</v>
      </c>
      <c r="C128" s="4">
        <v>0.085483657086998135</v>
      </c>
      <c r="D128" s="4">
        <v>0.089237351104972634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ht="15">
      <c r="A129" s="3">
        <v>44923</v>
      </c>
      <c r="B129" s="4">
        <v>0.11148719510124197</v>
      </c>
      <c r="C129" s="4">
        <v>0.085483657086998135</v>
      </c>
      <c r="D129" s="4">
        <v>0.089237351104972634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ht="15">
      <c r="A130" s="3">
        <v>44924</v>
      </c>
      <c r="B130" s="4">
        <v>0.11148719510124197</v>
      </c>
      <c r="C130" s="4">
        <v>0.085483657086998135</v>
      </c>
      <c r="D130" s="4">
        <v>0.089237351104972634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ht="15">
      <c r="A131" s="3">
        <v>44925</v>
      </c>
      <c r="B131" s="4">
        <v>0.11148719510124197</v>
      </c>
      <c r="C131" s="4">
        <v>0.08618642291424565</v>
      </c>
      <c r="D131" s="4">
        <v>0.089237351104972634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ht="15">
      <c r="A132" s="3">
        <v>44928</v>
      </c>
      <c r="B132" s="4">
        <v>0.11148719510124197</v>
      </c>
      <c r="C132" s="4">
        <v>0.08618642291424565</v>
      </c>
      <c r="D132" s="4">
        <v>0.088663881288028781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ht="15">
      <c r="A133" s="3">
        <v>44929</v>
      </c>
      <c r="B133" s="4">
        <v>0.10970109995259127</v>
      </c>
      <c r="C133" s="4">
        <v>0.08618642291424565</v>
      </c>
      <c r="D133" s="4">
        <v>0.088663881288028781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ht="15">
      <c r="A134" s="3">
        <v>44930</v>
      </c>
      <c r="B134" s="4">
        <v>0.10973085848284674</v>
      </c>
      <c r="C134" s="4">
        <v>0.085710680588469979</v>
      </c>
      <c r="D134" s="4">
        <v>0.088100464976107559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ht="15">
      <c r="A135" s="3">
        <v>44931</v>
      </c>
      <c r="B135" s="4">
        <v>0.11020034707164371</v>
      </c>
      <c r="C135" s="4">
        <v>0.086402229438687791</v>
      </c>
      <c r="D135" s="4">
        <v>0.087528797104613837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ht="15">
      <c r="A136" s="3">
        <v>44932</v>
      </c>
      <c r="B136" s="4">
        <v>0.11020034707164371</v>
      </c>
      <c r="C136" s="4">
        <v>0.086402229438687791</v>
      </c>
      <c r="D136" s="4">
        <v>0.087528797104613837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ht="15">
      <c r="A137" s="3">
        <v>44935</v>
      </c>
      <c r="B137" s="4">
        <v>0.11020034707164371</v>
      </c>
      <c r="C137" s="4">
        <v>0.086878844779178149</v>
      </c>
      <c r="D137" s="4">
        <v>0.087528797104613837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ht="15">
      <c r="A138" s="3">
        <v>44936</v>
      </c>
      <c r="B138" s="4">
        <v>0.11020034707164371</v>
      </c>
      <c r="C138" s="4">
        <v>0.086878844779178149</v>
      </c>
      <c r="D138" s="4">
        <v>0.087528797104613837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ht="15">
      <c r="A139" s="3">
        <v>44937</v>
      </c>
      <c r="B139" s="4">
        <v>0.11020034707164371</v>
      </c>
      <c r="C139" s="4">
        <v>0.086878844779178149</v>
      </c>
      <c r="D139" s="4">
        <v>0.087528797104613837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ht="15">
      <c r="A140" s="3">
        <v>44938</v>
      </c>
      <c r="B140" s="4">
        <v>0.10974573472199087</v>
      </c>
      <c r="C140" s="4">
        <v>0.086878844779178149</v>
      </c>
      <c r="D140" s="4">
        <v>0.086948714917361211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ht="15">
      <c r="A141" s="3">
        <v>44939</v>
      </c>
      <c r="B141" s="4">
        <v>0.10974573472199087</v>
      </c>
      <c r="C141" s="4">
        <v>0.086402229438687791</v>
      </c>
      <c r="D141" s="4">
        <v>0.086948714917361211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ht="15">
      <c r="A142" s="3">
        <v>44942</v>
      </c>
      <c r="B142" s="4">
        <v>0.10974573472199087</v>
      </c>
      <c r="C142" s="4">
        <v>0.086402229438687791</v>
      </c>
      <c r="D142" s="4">
        <v>0.086948714917361211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ht="15">
      <c r="A143" s="3">
        <v>44943</v>
      </c>
      <c r="B143" s="4">
        <v>0.10974573472199087</v>
      </c>
      <c r="C143" s="4">
        <v>0.086878844779178163</v>
      </c>
      <c r="D143" s="4">
        <v>0.087528797104613809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ht="15">
      <c r="A144" s="3">
        <v>44944</v>
      </c>
      <c r="B144" s="4">
        <v>0.10974573472199087</v>
      </c>
      <c r="C144" s="4">
        <v>0.086878844779178163</v>
      </c>
      <c r="D144" s="4">
        <v>0.087528797104613809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ht="15">
      <c r="A145" s="3">
        <v>44945</v>
      </c>
      <c r="B145" s="4">
        <v>0.10927802773162205</v>
      </c>
      <c r="C145" s="4">
        <v>0.086878844779178163</v>
      </c>
      <c r="D145" s="4">
        <v>0.087528797104613809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ht="15">
      <c r="A146" s="3">
        <v>44946</v>
      </c>
      <c r="B146" s="4">
        <v>0.10927802773162205</v>
      </c>
      <c r="C146" s="4">
        <v>0.086878844779178163</v>
      </c>
      <c r="D146" s="4">
        <v>0.087528797104613809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ht="15">
      <c r="A147" s="3">
        <v>44949</v>
      </c>
      <c r="B147" s="4">
        <v>0.10927802773162205</v>
      </c>
      <c r="C147" s="4">
        <v>0.086878844779178163</v>
      </c>
      <c r="D147" s="4">
        <v>0.087528797104613809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ht="15">
      <c r="A148" s="3">
        <v>44950</v>
      </c>
      <c r="B148" s="4">
        <v>0.10924761923999431</v>
      </c>
      <c r="C148" s="4">
        <v>0.086402229438687791</v>
      </c>
      <c r="D148" s="4">
        <v>0.087528797104613809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ht="15">
      <c r="A149" s="3">
        <v>44951</v>
      </c>
      <c r="B149" s="4">
        <v>0.10924761923999431</v>
      </c>
      <c r="C149" s="4">
        <v>0.085710680588470006</v>
      </c>
      <c r="D149" s="4">
        <v>0.08694871491736117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ht="15">
      <c r="A150" s="3">
        <v>44953</v>
      </c>
      <c r="B150" s="4">
        <v>0.10972309294886443</v>
      </c>
      <c r="C150" s="4">
        <v>0.085710680588470006</v>
      </c>
      <c r="D150" s="4">
        <v>0.08694871491736117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ht="15">
      <c r="A151" s="3">
        <v>44956</v>
      </c>
      <c r="B151" s="4">
        <v>0.10972309294886443</v>
      </c>
      <c r="C151" s="4">
        <v>0.085710680588470006</v>
      </c>
      <c r="D151" s="4">
        <v>0.087519546055905964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ht="15">
      <c r="A152" s="3">
        <v>44957</v>
      </c>
      <c r="B152" s="4">
        <v>0.10926280570321137</v>
      </c>
      <c r="C152" s="4">
        <v>0.085710680588470006</v>
      </c>
      <c r="D152" s="4">
        <v>0.087519546055905964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ht="15">
      <c r="A153" s="3">
        <v>44958</v>
      </c>
      <c r="B153" s="4">
        <v>0.10926280570321137</v>
      </c>
      <c r="C153" s="4">
        <v>0.085710680588470006</v>
      </c>
      <c r="D153" s="4">
        <v>0.087519546055905964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ht="15">
      <c r="A154" s="3">
        <v>44959</v>
      </c>
      <c r="B154" s="4">
        <v>0.10972309294886443</v>
      </c>
      <c r="C154" s="4">
        <v>0.085710680588470006</v>
      </c>
      <c r="D154" s="4">
        <v>0.08808208198895362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ht="15">
      <c r="A155" s="3">
        <v>44960</v>
      </c>
      <c r="B155" s="4">
        <v>0.10972309294886443</v>
      </c>
      <c r="C155" s="4">
        <v>0.085710680588470006</v>
      </c>
      <c r="D155" s="4">
        <v>0.088636480654475713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ht="15">
      <c r="A156" s="3">
        <v>44963</v>
      </c>
      <c r="B156" s="4">
        <v>0.10972309294886443</v>
      </c>
      <c r="C156" s="4">
        <v>0.085710680588470006</v>
      </c>
      <c r="D156" s="4">
        <v>0.088045304500089835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ht="15">
      <c r="A157" s="3">
        <v>44964</v>
      </c>
      <c r="B157" s="4">
        <v>0.10972309294886443</v>
      </c>
      <c r="C157" s="4">
        <v>0.085710680588470006</v>
      </c>
      <c r="D157" s="4">
        <v>0.088636480654475713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ht="15">
      <c r="A158" s="3">
        <v>44965</v>
      </c>
      <c r="B158" s="4">
        <v>0.11017769258003109</v>
      </c>
      <c r="C158" s="4">
        <v>0.085710680588470006</v>
      </c>
      <c r="D158" s="4">
        <v>0.088045304500089835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ht="15">
      <c r="A159" s="3">
        <v>44966</v>
      </c>
      <c r="B159" s="4">
        <v>0.11017769258003109</v>
      </c>
      <c r="C159" s="4">
        <v>0.085227532809238615</v>
      </c>
      <c r="D159" s="4">
        <v>0.087491787040758523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ht="15">
      <c r="A160" s="3">
        <v>44967</v>
      </c>
      <c r="B160" s="4">
        <v>0.11017769258003109</v>
      </c>
      <c r="C160" s="4">
        <v>0.085710680588470006</v>
      </c>
      <c r="D160" s="4">
        <v>0.087491787040758523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ht="15">
      <c r="A161" s="3">
        <v>44970</v>
      </c>
      <c r="B161" s="4">
        <v>0.10972309294886445</v>
      </c>
      <c r="C161" s="4">
        <v>0.086186422914245692</v>
      </c>
      <c r="D161" s="4">
        <v>0.088045304500089835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ht="15">
      <c r="A162" s="3">
        <v>44971</v>
      </c>
      <c r="B162" s="4">
        <v>0.10972309294886445</v>
      </c>
      <c r="C162" s="4">
        <v>0.086186422914245692</v>
      </c>
      <c r="D162" s="4">
        <v>0.088045304500089835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ht="15">
      <c r="A163" s="3">
        <v>44972</v>
      </c>
      <c r="B163" s="4">
        <v>0.10972309294886445</v>
      </c>
      <c r="C163" s="4">
        <v>0.086654881756270924</v>
      </c>
      <c r="D163" s="4">
        <v>0.088045304500089835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ht="15">
      <c r="A164" s="3">
        <v>44973</v>
      </c>
      <c r="B164" s="4">
        <v>0.10972309294886445</v>
      </c>
      <c r="C164" s="4">
        <v>0.08618642291424565</v>
      </c>
      <c r="D164" s="4">
        <v>0.087491787040758495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ht="15">
      <c r="A165" s="3">
        <v>44974</v>
      </c>
      <c r="B165" s="4">
        <v>0.10972309294886445</v>
      </c>
      <c r="C165" s="4">
        <v>0.08618642291424565</v>
      </c>
      <c r="D165" s="4">
        <v>0.087491787040758495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ht="15">
      <c r="A166" s="3">
        <v>44977</v>
      </c>
      <c r="B166" s="4">
        <v>0.11</v>
      </c>
      <c r="C166" s="4">
        <v>0.085999999999999993</v>
      </c>
      <c r="D166" s="4">
        <v>0.086999999999999994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ht="15">
      <c r="A167" s="3">
        <v>44978</v>
      </c>
      <c r="B167" s="4">
        <v>0.11</v>
      </c>
      <c r="C167" s="4">
        <v>0.085999999999999993</v>
      </c>
      <c r="D167" s="4">
        <v>0.086999999999999994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ht="15">
      <c r="A168" s="3">
        <v>44979</v>
      </c>
      <c r="B168" s="4">
        <v>0.10924761923999425</v>
      </c>
      <c r="C168" s="4">
        <v>0.085710680588469979</v>
      </c>
      <c r="D168" s="4">
        <v>0.087491787040758495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ht="15">
      <c r="A169" s="3">
        <v>44980</v>
      </c>
      <c r="B169" s="4">
        <v>0.10878913315957656</v>
      </c>
      <c r="C169" s="4">
        <v>0.085710680588469979</v>
      </c>
      <c r="D169" s="4">
        <v>0.087491787040758495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ht="15">
      <c r="A170" s="3">
        <v>44981</v>
      </c>
      <c r="B170" s="4">
        <v>0.10878913315957656</v>
      </c>
      <c r="C170" s="4">
        <v>0.08618642291424565</v>
      </c>
      <c r="D170" s="4">
        <v>0.087491787040758495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ht="15">
      <c r="A171" s="3">
        <v>44984</v>
      </c>
      <c r="B171" s="4">
        <v>0.10878913315957656</v>
      </c>
      <c r="C171" s="4">
        <v>0.08618642291424565</v>
      </c>
      <c r="D171" s="4">
        <v>0.08689282330139661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ht="15">
      <c r="A172" s="3">
        <v>44985</v>
      </c>
      <c r="B172" s="4">
        <v>0.10878913315957656</v>
      </c>
      <c r="C172" s="4">
        <v>0.08618642291424565</v>
      </c>
      <c r="D172" s="4">
        <v>0.086331917020066457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ht="15">
      <c r="A173" s="3">
        <v>44986</v>
      </c>
      <c r="B173" s="4">
        <v>0.10878913315957656</v>
      </c>
      <c r="C173" s="4">
        <v>0.086654881756270896</v>
      </c>
      <c r="D173" s="4">
        <v>0.085762622167568664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ht="15">
      <c r="A174" s="3">
        <v>44987</v>
      </c>
      <c r="B174" s="4">
        <v>0.10878913315957656</v>
      </c>
      <c r="C174" s="4">
        <v>0.085951236035517062</v>
      </c>
      <c r="D174" s="4">
        <v>0.085762622167568664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ht="15">
      <c r="A175" s="3">
        <v>44988</v>
      </c>
      <c r="B175" s="4">
        <v>0.108</v>
      </c>
      <c r="C175" s="4">
        <v>0.085999999999999993</v>
      </c>
      <c r="D175" s="4">
        <v>0.085999999999999993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ht="15">
      <c r="A176" s="3">
        <v>44991</v>
      </c>
      <c r="B176" s="4">
        <v>0.109</v>
      </c>
      <c r="C176" s="4">
        <v>0.085999999999999993</v>
      </c>
      <c r="D176" s="4">
        <v>0.085000000000000006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ht="15">
      <c r="A177" s="3">
        <v>44993</v>
      </c>
      <c r="B177" s="4">
        <v>0.10878913315957654</v>
      </c>
      <c r="C177" s="4">
        <v>0.086411600105104236</v>
      </c>
      <c r="D177" s="4">
        <v>0.085724849594863289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ht="15">
      <c r="A178" s="3">
        <v>44994</v>
      </c>
      <c r="B178" s="4">
        <v>0.10830955949016552</v>
      </c>
      <c r="C178" s="4">
        <v>0.086411600105104236</v>
      </c>
      <c r="D178" s="4">
        <v>0.085724849594863289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ht="15">
      <c r="A179" s="3">
        <v>44995</v>
      </c>
      <c r="B179" s="4">
        <v>0.10830955949016552</v>
      </c>
      <c r="C179" s="4">
        <v>0.085951236035517062</v>
      </c>
      <c r="D179" s="4">
        <v>0.085724849594863289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ht="15">
      <c r="A180" s="3">
        <v>44998</v>
      </c>
      <c r="B180" s="4">
        <v>0.10784708554689372</v>
      </c>
      <c r="C180" s="4">
        <v>0.085951236035517062</v>
      </c>
      <c r="D180" s="4">
        <v>0.085724849594863289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ht="15">
      <c r="A181" s="3">
        <v>44999</v>
      </c>
      <c r="B181" s="4">
        <v>0.10736330399303406</v>
      </c>
      <c r="C181" s="4">
        <v>0.085951236035517062</v>
      </c>
      <c r="D181" s="4">
        <v>0.085108695733102521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ht="15">
      <c r="A182" s="3">
        <v>45000</v>
      </c>
      <c r="B182" s="4">
        <v>0.10736330399303406</v>
      </c>
      <c r="C182" s="4">
        <v>0.085483657086998135</v>
      </c>
      <c r="D182" s="4">
        <v>0.085668159508472702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ht="15">
      <c r="A183" s="3">
        <v>45001</v>
      </c>
      <c r="B183" s="4">
        <v>0.10736330399303406</v>
      </c>
      <c r="C183" s="4">
        <v>0.085483657086998135</v>
      </c>
      <c r="D183" s="4">
        <v>0.085042074434648007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ht="15">
      <c r="A184" s="3">
        <v>45002</v>
      </c>
      <c r="B184" s="4">
        <v>0.10689673628463105</v>
      </c>
      <c r="C184" s="4">
        <v>0.085483657086998135</v>
      </c>
      <c r="D184" s="4">
        <v>0.085042074434648007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ht="15">
      <c r="A185" s="3">
        <v>45005</v>
      </c>
      <c r="B185" s="4">
        <v>0.10689673628463105</v>
      </c>
      <c r="C185" s="4">
        <v>0.085483657086998135</v>
      </c>
      <c r="D185" s="4">
        <v>0.085592514319762267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ht="15">
      <c r="A186" s="3">
        <v>45006</v>
      </c>
      <c r="B186" s="4">
        <v>0.10642422568277642</v>
      </c>
      <c r="C186" s="4">
        <v>0.085483657086998135</v>
      </c>
      <c r="D186" s="4">
        <v>0.085592514319762267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ht="15">
      <c r="A187" s="3">
        <v>45007</v>
      </c>
      <c r="B187" s="4">
        <v>0.10593786195526551</v>
      </c>
      <c r="C187" s="4">
        <v>0.085483657086998135</v>
      </c>
      <c r="D187" s="4">
        <v>0.085042074434648007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ht="15">
      <c r="A188" s="3">
        <v>45008</v>
      </c>
      <c r="B188" s="4">
        <v>0.10593786195526551</v>
      </c>
      <c r="C188" s="4">
        <v>0.085483657086998135</v>
      </c>
      <c r="D188" s="4">
        <v>0.085042074434648007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ht="15">
      <c r="A189" s="3">
        <v>45009</v>
      </c>
      <c r="B189" s="4">
        <v>0.10593786195526551</v>
      </c>
      <c r="C189" s="4">
        <v>0.085008744206272108</v>
      </c>
      <c r="D189" s="4">
        <v>0.084483256627235409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ht="15">
      <c r="A190" s="3">
        <v>45012</v>
      </c>
      <c r="B190" s="4">
        <v>0.10593786195526551</v>
      </c>
      <c r="C190" s="4">
        <v>0.084296160800724954</v>
      </c>
      <c r="D190" s="4">
        <v>0.081983167771813331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ht="15">
      <c r="A191" s="3">
        <v>45013</v>
      </c>
      <c r="B191" s="4">
        <v>0.10544532127597943</v>
      </c>
      <c r="C191" s="4">
        <v>0.084296160800724954</v>
      </c>
      <c r="D191" s="4">
        <v>0.081983167771813331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ht="15">
      <c r="A192" s="3">
        <v>45014</v>
      </c>
      <c r="B192" s="4">
        <v>0.10544532127597943</v>
      </c>
      <c r="C192" s="4">
        <v>0.084770290036116788</v>
      </c>
      <c r="D192" s="4">
        <v>0.081983167771813331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ht="15">
      <c r="A193" s="3">
        <v>45016</v>
      </c>
      <c r="B193" s="4">
        <v>0.10546105527409382</v>
      </c>
      <c r="C193" s="4">
        <v>0.084046051818469358</v>
      </c>
      <c r="D193" s="4">
        <v>0.081983167771813331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ht="15">
      <c r="A194" s="3">
        <v>45019</v>
      </c>
      <c r="B194" s="4">
        <v>0.10546105527409382</v>
      </c>
      <c r="C194" s="4">
        <v>0.083310658918075473</v>
      </c>
      <c r="D194" s="4">
        <v>0.081983167771813331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ht="15">
      <c r="A195" s="3">
        <v>45021</v>
      </c>
      <c r="B195" s="4">
        <v>0.10594569267279519</v>
      </c>
      <c r="C195" s="4">
        <v>0.083775868633553352</v>
      </c>
      <c r="D195" s="4">
        <v>0.081983167771813331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ht="15">
      <c r="A196" s="3">
        <v>45022</v>
      </c>
      <c r="B196" s="4">
        <v>0.10594569267279519</v>
      </c>
      <c r="C196" s="4">
        <v>0.083775868633553324</v>
      </c>
      <c r="D196" s="4">
        <v>0.081318763441973113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ht="15">
      <c r="A197" s="3">
        <v>45026</v>
      </c>
      <c r="B197" s="4">
        <v>0.10594569267279519</v>
      </c>
      <c r="C197" s="4">
        <v>0.083775868633553324</v>
      </c>
      <c r="D197" s="4">
        <v>0.081318763441973113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ht="15">
      <c r="A198" s="3">
        <v>45027</v>
      </c>
      <c r="B198" s="4">
        <v>0.10594569267279519</v>
      </c>
      <c r="C198" s="4">
        <v>0.083775868633553324</v>
      </c>
      <c r="D198" s="4">
        <v>0.081318763441973113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ht="15">
      <c r="A199" s="3">
        <v>45028</v>
      </c>
      <c r="B199" s="4">
        <v>0.10594569267279519</v>
      </c>
      <c r="C199" s="4">
        <v>0.083775868633553324</v>
      </c>
      <c r="D199" s="4">
        <v>0.080643865775317777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ht="15">
      <c r="A200" s="3">
        <v>45029</v>
      </c>
      <c r="B200" s="4">
        <v>0.10594569267279519</v>
      </c>
      <c r="C200" s="4">
        <v>0.08423370317678347</v>
      </c>
      <c r="D200" s="4">
        <v>0.080643865775317777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ht="15">
      <c r="A201" s="3">
        <v>45033</v>
      </c>
      <c r="B201" s="4">
        <v>0.10594569267279519</v>
      </c>
      <c r="C201" s="4">
        <v>0.08377586863355331</v>
      </c>
      <c r="D201" s="4">
        <v>0.080643865775317777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ht="15">
      <c r="A202" s="3">
        <v>45034</v>
      </c>
      <c r="B202" s="4">
        <v>0.10594569267279519</v>
      </c>
      <c r="C202" s="4">
        <v>0.08377586863355331</v>
      </c>
      <c r="D202" s="4">
        <v>0.080643865775317777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ht="15">
      <c r="A203" s="3">
        <v>45035</v>
      </c>
      <c r="B203" s="4">
        <v>0.10594569267279519</v>
      </c>
      <c r="C203" s="4">
        <v>0.08377586863355331</v>
      </c>
      <c r="D203" s="4">
        <v>0.080643865775317777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ht="15">
      <c r="A204" s="3">
        <v>45036</v>
      </c>
      <c r="B204" s="4">
        <v>0.10594569267279519</v>
      </c>
      <c r="C204" s="4">
        <v>0.08423370317678347</v>
      </c>
      <c r="D204" s="4">
        <v>0.080643865775317777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ht="15">
      <c r="A205" s="3">
        <v>45037</v>
      </c>
      <c r="B205" s="4">
        <v>0.10594569267279519</v>
      </c>
      <c r="C205" s="4">
        <v>0.08423370317678347</v>
      </c>
      <c r="D205" s="4">
        <v>0.080643865775317777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ht="15">
      <c r="A206" s="3">
        <v>45040</v>
      </c>
      <c r="B206" s="4">
        <v>0.10594569267279519</v>
      </c>
      <c r="C206" s="4">
        <v>0.084684282166575281</v>
      </c>
      <c r="D206" s="4">
        <v>0.080643865775317777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ht="15">
      <c r="A207" s="3">
        <v>45041</v>
      </c>
      <c r="B207" s="4">
        <v>0.10594569267279519</v>
      </c>
      <c r="C207" s="4">
        <v>0.084684282166575281</v>
      </c>
      <c r="D207" s="4">
        <v>0.080643865775317777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ht="15">
      <c r="A208" s="3">
        <v>45042</v>
      </c>
      <c r="B208" s="4">
        <v>0.10594569267279519</v>
      </c>
      <c r="C208" s="4">
        <v>0.084684282166575281</v>
      </c>
      <c r="D208" s="4">
        <v>0.080643865775317777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ht="15">
      <c r="A209" s="3">
        <v>45043</v>
      </c>
      <c r="B209" s="4">
        <v>0.10594569267279519</v>
      </c>
      <c r="C209" s="4">
        <v>0.085127720813419044</v>
      </c>
      <c r="D209" s="4">
        <v>0.080643865775317777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ht="15">
      <c r="A210" s="3">
        <v>45044</v>
      </c>
      <c r="B210" s="4">
        <v>0.10594569267279519</v>
      </c>
      <c r="C210" s="4">
        <v>0.085564130132505245</v>
      </c>
      <c r="D210" s="4">
        <v>0.080643865775317777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ht="15">
      <c r="A211" s="3">
        <v>45048</v>
      </c>
      <c r="B211" s="4">
        <v>0.10594569267279519</v>
      </c>
      <c r="C211" s="4">
        <v>0.085993617143383216</v>
      </c>
      <c r="D211" s="4">
        <v>0.080643865775317777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ht="15">
      <c r="A212" s="3">
        <v>45049</v>
      </c>
      <c r="B212" s="4">
        <v>0.10594569267279519</v>
      </c>
      <c r="C212" s="4">
        <v>0.085993617143383216</v>
      </c>
      <c r="D212" s="4">
        <v>0.08006952219481378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ht="15">
      <c r="A213" s="3">
        <v>45050</v>
      </c>
      <c r="B213" s="4">
        <v>0.10594569267279519</v>
      </c>
      <c r="C213" s="4">
        <v>0.085993617143383216</v>
      </c>
      <c r="D213" s="4">
        <v>0.08006952219481378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ht="15">
      <c r="A214" s="3">
        <v>45051</v>
      </c>
      <c r="B214" s="4">
        <v>0.10594569267279519</v>
      </c>
      <c r="C214" s="4">
        <v>0.086734268132947892</v>
      </c>
      <c r="D214" s="4">
        <v>0.080744206570350821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ht="15">
      <c r="A215" s="3">
        <v>45054</v>
      </c>
      <c r="B215" s="4">
        <v>0.10594569267279519</v>
      </c>
      <c r="C215" s="4">
        <v>0.08630377601306459</v>
      </c>
      <c r="D215" s="4">
        <v>0.080744206570350821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ht="15">
      <c r="A216" s="3">
        <v>45055</v>
      </c>
      <c r="B216" s="4">
        <v>0.10594569267279519</v>
      </c>
      <c r="C216" s="4">
        <v>0.086734268132947864</v>
      </c>
      <c r="D216" s="4">
        <v>0.080744206570350821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ht="15">
      <c r="A217" s="3">
        <v>45056</v>
      </c>
      <c r="B217" s="4">
        <v>0.10594569267279519</v>
      </c>
      <c r="C217" s="4">
        <v>0.086734268132947864</v>
      </c>
      <c r="D217" s="4">
        <v>0.080744206570350821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ht="15">
      <c r="A218" s="3">
        <v>45057</v>
      </c>
      <c r="B218" s="4">
        <v>0.10546105527409383</v>
      </c>
      <c r="C218" s="4">
        <v>0.086734268132947864</v>
      </c>
      <c r="D218" s="4">
        <v>0.080069522194813753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ht="15">
      <c r="A219" s="3">
        <v>45058</v>
      </c>
      <c r="B219" s="4">
        <v>0.1049781318335648</v>
      </c>
      <c r="C219" s="4">
        <v>0.086734268132947864</v>
      </c>
      <c r="D219" s="4">
        <v>0.080069522194813753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ht="15">
      <c r="A220" s="3">
        <v>45061</v>
      </c>
      <c r="B220" s="4">
        <v>0.1049781318335648</v>
      </c>
      <c r="C220" s="4">
        <v>0.086734268132947864</v>
      </c>
      <c r="D220" s="4">
        <v>0.080069522194813753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ht="15">
      <c r="A221" s="3">
        <v>45062</v>
      </c>
      <c r="B221" s="4">
        <v>0.1049781318335648</v>
      </c>
      <c r="C221" s="4">
        <v>0.086734268132947864</v>
      </c>
      <c r="D221" s="4">
        <v>0.080069522194813753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ht="15">
      <c r="A222" s="3">
        <v>45063</v>
      </c>
      <c r="B222" s="4">
        <v>0.1049781318335648</v>
      </c>
      <c r="C222" s="4">
        <v>0.08630377601306459</v>
      </c>
      <c r="D222" s="4">
        <v>0.080069522194813753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ht="15">
      <c r="A223" s="3">
        <v>45064</v>
      </c>
      <c r="B223" s="4">
        <v>0.10546105527409383</v>
      </c>
      <c r="C223" s="4">
        <v>0.08630377601306459</v>
      </c>
      <c r="D223" s="4">
        <v>0.080069522194813753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ht="15">
      <c r="A224" s="3">
        <v>45065</v>
      </c>
      <c r="B224" s="4">
        <v>0.10497813183356478</v>
      </c>
      <c r="C224" s="4">
        <v>0.085866411065642814</v>
      </c>
      <c r="D224" s="4">
        <v>0.080069522194813739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ht="15">
      <c r="A225" s="3">
        <v>45068</v>
      </c>
      <c r="B225" s="4">
        <v>0.10448900682307401</v>
      </c>
      <c r="C225" s="4">
        <v>0.085866411065642814</v>
      </c>
      <c r="D225" s="4">
        <v>0.080069522194813739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ht="15">
      <c r="A226" s="3">
        <v>45069</v>
      </c>
      <c r="B226" s="4">
        <v>0.10448900682307401</v>
      </c>
      <c r="C226" s="4">
        <v>0.085866411065642814</v>
      </c>
      <c r="D226" s="4">
        <v>0.080069522194813739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ht="15">
      <c r="A227" s="3">
        <v>45070</v>
      </c>
      <c r="B227" s="4">
        <v>0.1039935927369892</v>
      </c>
      <c r="C227" s="4">
        <v>0.085422067723160772</v>
      </c>
      <c r="D227" s="4">
        <v>0.079485935809108191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ht="15">
      <c r="A228" s="3">
        <v>45071</v>
      </c>
      <c r="B228" s="4">
        <v>0.10447312643135297</v>
      </c>
      <c r="C228" s="4">
        <v>0.085422067723160772</v>
      </c>
      <c r="D228" s="4">
        <v>0.079485935809108191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ht="15">
      <c r="A229" s="3">
        <v>45072</v>
      </c>
      <c r="B229" s="4">
        <v>0.10447312643135297</v>
      </c>
      <c r="C229" s="4">
        <v>0.0858664110656428</v>
      </c>
      <c r="D229" s="4">
        <v>0.080069522194813697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ht="15">
      <c r="A230" s="3">
        <v>45075</v>
      </c>
      <c r="B230" s="4">
        <v>0.10399359273698919</v>
      </c>
      <c r="C230" s="4">
        <v>0.08630377601306459</v>
      </c>
      <c r="D230" s="4">
        <v>0.080069522194813697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ht="15">
      <c r="A231" s="3">
        <v>45076</v>
      </c>
      <c r="B231" s="4">
        <v>0.10399359273698919</v>
      </c>
      <c r="C231" s="4">
        <v>0.08630377601306459</v>
      </c>
      <c r="D231" s="4">
        <v>0.079485935809108191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ht="15">
      <c r="A232" s="3">
        <v>45077</v>
      </c>
      <c r="B232" s="4">
        <v>0.10399359273698919</v>
      </c>
      <c r="C232" s="4">
        <v>0.08630377601306459</v>
      </c>
      <c r="D232" s="4">
        <v>0.078892901505897048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ht="15">
      <c r="A233" s="3">
        <v>45078</v>
      </c>
      <c r="B233" s="4">
        <v>0.10350783020728115</v>
      </c>
      <c r="C233" s="4">
        <v>0.0858664110656428</v>
      </c>
      <c r="D233" s="4">
        <v>0.076368840287182368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ht="15">
      <c r="A234" s="3">
        <v>45079</v>
      </c>
      <c r="B234" s="4">
        <v>0.10350783020728115</v>
      </c>
      <c r="C234" s="4">
        <v>0.0858664110656428</v>
      </c>
      <c r="D234" s="4">
        <v>0.076368840287182368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ht="15">
      <c r="A235" s="3">
        <v>45082</v>
      </c>
      <c r="B235" s="4">
        <v>0.10350783020728115</v>
      </c>
      <c r="C235" s="4">
        <v>0.085127720813419044</v>
      </c>
      <c r="D235" s="4">
        <v>0.076368840287182368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ht="15">
      <c r="A236" s="3">
        <v>45083</v>
      </c>
      <c r="B236" s="4">
        <v>0.10350783020728115</v>
      </c>
      <c r="C236" s="4">
        <v>0.085564130132505245</v>
      </c>
      <c r="D236" s="4">
        <v>0.075735372265906695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ht="15">
      <c r="A237" s="3">
        <v>45084</v>
      </c>
      <c r="B237" s="4">
        <v>0.10300769727400816</v>
      </c>
      <c r="C237" s="4">
        <v>0.085127720813419044</v>
      </c>
      <c r="D237" s="4">
        <v>0.075735372265906695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ht="15">
      <c r="A238" s="3">
        <v>45085</v>
      </c>
      <c r="B238" s="4">
        <v>0.10300769727400816</v>
      </c>
      <c r="C238" s="4">
        <v>0.085127720813419044</v>
      </c>
      <c r="D238" s="4">
        <v>0.076421833729328786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ht="15">
      <c r="A239" s="3">
        <v>45086</v>
      </c>
      <c r="B239" s="4">
        <v>0.102501077462802</v>
      </c>
      <c r="C239" s="4">
        <v>0.085127720813419044</v>
      </c>
      <c r="D239" s="4">
        <v>0.075735372265906695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ht="15">
      <c r="A240" s="3">
        <v>45089</v>
      </c>
      <c r="B240" s="4">
        <v>0.10246869804956753</v>
      </c>
      <c r="C240" s="4">
        <v>0.085564130132505245</v>
      </c>
      <c r="D240" s="4">
        <v>0.075735372265906695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ht="15">
      <c r="A241" s="3">
        <v>45090</v>
      </c>
      <c r="B241" s="4">
        <v>0.1029432469643829</v>
      </c>
      <c r="C241" s="4">
        <v>0.085564130132505245</v>
      </c>
      <c r="D241" s="4">
        <v>0.076368840287182355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ht="15">
      <c r="A242" s="3">
        <v>45091</v>
      </c>
      <c r="B242" s="4">
        <v>0.1029432469643829</v>
      </c>
      <c r="C242" s="4">
        <v>0.085564130132505245</v>
      </c>
      <c r="D242" s="4">
        <v>0.076294587629579302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ht="15">
      <c r="A243" s="3">
        <v>45092</v>
      </c>
      <c r="B243" s="4">
        <v>0.10242010973622621</v>
      </c>
      <c r="C243" s="4">
        <v>0.084813261263654793</v>
      </c>
      <c r="D243" s="4">
        <v>0.075585549424293005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ht="15">
      <c r="A244" s="3">
        <v>45093</v>
      </c>
      <c r="B244" s="4">
        <v>0.10189021572780464</v>
      </c>
      <c r="C244" s="4">
        <v>0.084813261263654793</v>
      </c>
      <c r="D244" s="4">
        <v>0.075585549424293005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ht="15">
      <c r="A245" s="3">
        <v>45096</v>
      </c>
      <c r="B245" s="4">
        <v>0.10141891956497839</v>
      </c>
      <c r="C245" s="4">
        <v>0.084813261263654793</v>
      </c>
      <c r="D245" s="4">
        <v>0.075585549424293005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ht="15">
      <c r="A246" s="3">
        <v>45097</v>
      </c>
      <c r="B246" s="4">
        <v>0.10141891956497841</v>
      </c>
      <c r="C246" s="4">
        <v>0.084050868625179825</v>
      </c>
      <c r="D246" s="4">
        <v>0.074864389208772211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ht="15">
      <c r="A247" s="3">
        <v>45098</v>
      </c>
      <c r="B247" s="4">
        <v>0.10141891956497841</v>
      </c>
      <c r="C247" s="4">
        <v>0.084050868625179825</v>
      </c>
      <c r="D247" s="4">
        <v>0.074864389208772211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ht="15">
      <c r="A248" s="3">
        <v>45099</v>
      </c>
      <c r="B248" s="4">
        <v>0.1009413137930343</v>
      </c>
      <c r="C248" s="4">
        <v>0.084050868625179825</v>
      </c>
      <c r="D248" s="4">
        <v>0.074239897484751641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ht="15">
      <c r="A249" s="3">
        <v>45100</v>
      </c>
      <c r="B249" s="4">
        <v>0.10045730841838903</v>
      </c>
      <c r="C249" s="4">
        <v>0.083616244731219355</v>
      </c>
      <c r="D249" s="4">
        <v>0.073604607838884228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ht="15">
      <c r="A250" s="3">
        <v>45103</v>
      </c>
      <c r="B250" s="4">
        <v>0.099966810486971702</v>
      </c>
      <c r="C250" s="4">
        <v>0.083616244731219355</v>
      </c>
      <c r="D250" s="4">
        <v>0.074239897484751641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ht="15">
      <c r="A251" s="3">
        <v>45104</v>
      </c>
      <c r="B251" s="4">
        <v>0.099925308093649398</v>
      </c>
      <c r="C251" s="4">
        <v>0.084050868625179853</v>
      </c>
      <c r="D251" s="4">
        <v>0.074239897484751641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ht="15">
      <c r="A252" s="3">
        <v>45105</v>
      </c>
      <c r="B252" s="4">
        <v>0.099925308093649398</v>
      </c>
      <c r="C252" s="4">
        <v>0.083616244731219355</v>
      </c>
      <c r="D252" s="4">
        <v>0.074864389208772211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ht="15">
      <c r="A253" s="3">
        <v>45107</v>
      </c>
      <c r="B253" s="4">
        <v>0.099925308093649398</v>
      </c>
      <c r="C253" s="4">
        <v>0.083616244731219355</v>
      </c>
      <c r="D253" s="4">
        <v>0.074864389208772225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ht="15">
      <c r="A254" s="3">
        <v>45110</v>
      </c>
      <c r="B254" s="4">
        <v>0.098286717035643248</v>
      </c>
      <c r="C254" s="4">
        <v>0.083616244731219355</v>
      </c>
      <c r="D254" s="4">
        <v>0.074864389208772225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ht="15">
      <c r="A255" s="3">
        <v>45111</v>
      </c>
      <c r="B255" s="4">
        <v>0.098286717035643248</v>
      </c>
      <c r="C255" s="4">
        <v>0.083616244731219355</v>
      </c>
      <c r="D255" s="4">
        <v>0.074864389208772225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ht="15">
      <c r="A256" s="3">
        <v>45112</v>
      </c>
      <c r="B256" s="4">
        <v>0.097802298185913475</v>
      </c>
      <c r="C256" s="4">
        <v>0.083616244731219355</v>
      </c>
      <c r="D256" s="4">
        <v>0.074864389208772225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ht="15">
      <c r="A257" s="3">
        <v>45113</v>
      </c>
      <c r="B257" s="4">
        <v>0.097802298185913475</v>
      </c>
      <c r="C257" s="4">
        <v>0.082842836826254554</v>
      </c>
      <c r="D257" s="4">
        <v>0.071997484517961452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ht="15">
      <c r="A258" s="3">
        <v>45114</v>
      </c>
      <c r="B258" s="4">
        <v>0.098354218759382064</v>
      </c>
      <c r="C258" s="4">
        <v>0.082842836826254554</v>
      </c>
      <c r="D258" s="4">
        <v>0.071359251429697651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ht="15">
      <c r="A259" s="3">
        <v>45117</v>
      </c>
      <c r="B259" s="4">
        <v>0.098354218759382064</v>
      </c>
      <c r="C259" s="4">
        <v>0.08327663571940877</v>
      </c>
      <c r="D259" s="4">
        <v>0.071997484517961452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ht="15">
      <c r="A260" s="3">
        <v>45118</v>
      </c>
      <c r="B260" s="4">
        <v>0.098354218759382064</v>
      </c>
      <c r="C260" s="4">
        <v>0.08327663571940877</v>
      </c>
      <c r="D260" s="4">
        <v>0.071997484517961452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ht="15">
      <c r="A261" s="3">
        <v>45119</v>
      </c>
      <c r="B261" s="4">
        <v>0.098354218759382064</v>
      </c>
      <c r="C261" s="4">
        <v>0.08284283682625454</v>
      </c>
      <c r="D261" s="4">
        <v>0.071997484517961452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ht="15">
      <c r="A262" s="3">
        <v>45120</v>
      </c>
      <c r="B262" s="4">
        <v>0.10298353313465848</v>
      </c>
      <c r="C262" s="4">
        <v>0.088609071547809656</v>
      </c>
      <c r="D262" s="4">
        <v>0.082062140137164882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ht="15">
      <c r="A263" s="3">
        <v>45121</v>
      </c>
      <c r="B263" s="4">
        <v>0.10298353313465848</v>
      </c>
      <c r="C263" s="4">
        <v>0.088609071547809656</v>
      </c>
      <c r="D263" s="4">
        <v>0.082062140137164882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ht="15">
      <c r="A264" s="3">
        <v>45124</v>
      </c>
      <c r="B264" s="4">
        <v>0.10298353313465848</v>
      </c>
      <c r="C264" s="4">
        <v>0.088609071547809656</v>
      </c>
      <c r="D264" s="4">
        <v>0.081408327058543478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ht="15">
      <c r="A265" s="3">
        <v>45125</v>
      </c>
      <c r="B265" s="4">
        <v>0.10250107746280206</v>
      </c>
      <c r="C265" s="4">
        <v>0.089028417232980855</v>
      </c>
      <c r="D265" s="4">
        <v>0.081983167771813248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ht="15">
      <c r="A266" s="3">
        <v>45126</v>
      </c>
      <c r="B266" s="4">
        <v>0.10201227409013416</v>
      </c>
      <c r="C266" s="4">
        <v>0.089028417232980855</v>
      </c>
      <c r="D266" s="4">
        <v>0.081983167771813248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ht="15">
      <c r="A267" s="3">
        <v>45127</v>
      </c>
      <c r="B267" s="4">
        <v>0.10201227409013416</v>
      </c>
      <c r="C267" s="4">
        <v>0.089028417232980855</v>
      </c>
      <c r="D267" s="4">
        <v>0.081408327058543478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ht="15">
      <c r="A268" s="3">
        <v>45128</v>
      </c>
      <c r="B268" s="4">
        <v>0.10251726333435893</v>
      </c>
      <c r="C268" s="4">
        <v>0.089318974798031456</v>
      </c>
      <c r="D268" s="4">
        <v>0.082062140137164896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ht="15">
      <c r="A269" s="3">
        <v>45131</v>
      </c>
      <c r="B269" s="4">
        <v>0.10202040612204076</v>
      </c>
      <c r="C269" s="4">
        <v>0.089318974798031456</v>
      </c>
      <c r="D269" s="4">
        <v>0.082062140137164896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ht="15">
      <c r="A270" s="3">
        <v>45132</v>
      </c>
      <c r="B270" s="4">
        <v>0.10202040612204076</v>
      </c>
      <c r="C270" s="4">
        <v>0.089318974798031456</v>
      </c>
      <c r="D270" s="4">
        <v>0.082062140137164896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ht="15">
      <c r="A271" s="3">
        <v>45133</v>
      </c>
      <c r="B271" s="4">
        <v>0.10251726333435893</v>
      </c>
      <c r="C271" s="4">
        <v>0.089739514506100668</v>
      </c>
      <c r="D271" s="4">
        <v>0.081477919583850408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ht="15">
      <c r="A272" s="3">
        <v>45134</v>
      </c>
      <c r="B272" s="4">
        <v>0.10251726333435893</v>
      </c>
      <c r="C272" s="4">
        <v>0.089318974798031456</v>
      </c>
      <c r="D272" s="4">
        <v>0.081477919583850408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ht="15">
      <c r="A273" s="3">
        <v>45135</v>
      </c>
      <c r="B273" s="4">
        <v>0.10251726333435893</v>
      </c>
      <c r="C273" s="4">
        <v>0.089318974798031456</v>
      </c>
      <c r="D273" s="4">
        <v>0.081477919583850408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ht="15">
      <c r="A274" s="3">
        <v>45138</v>
      </c>
      <c r="B274" s="4">
        <v>0.10251726333435893</v>
      </c>
      <c r="C274" s="4">
        <v>0.089318974798031456</v>
      </c>
      <c r="D274" s="4">
        <v>0.082062140137164896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ht="15">
      <c r="A275" s="3">
        <v>45139</v>
      </c>
      <c r="B275" s="4">
        <v>0.10251726333435893</v>
      </c>
      <c r="C275" s="4">
        <v>0.088891891439982856</v>
      </c>
      <c r="D275" s="4">
        <v>0.082062140137164896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ht="15">
      <c r="A276" s="3">
        <v>45140</v>
      </c>
      <c r="B276" s="4">
        <v>0.10301575072754258</v>
      </c>
      <c r="C276" s="4">
        <v>0.089155652683904144</v>
      </c>
      <c r="D276" s="4">
        <v>0.081477919583850394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ht="15">
      <c r="A277" s="3">
        <v>45141</v>
      </c>
      <c r="B277" s="4">
        <v>0.10301575072754258</v>
      </c>
      <c r="C277" s="4">
        <v>0.088714093802372038</v>
      </c>
      <c r="D277" s="4">
        <v>0.082121319572839913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ht="15">
      <c r="A278" s="3">
        <v>45142</v>
      </c>
      <c r="B278" s="4">
        <v>0.10301575072754258</v>
      </c>
      <c r="C278" s="4">
        <v>0.088714093802372038</v>
      </c>
      <c r="D278" s="4">
        <v>0.082121319572839913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ht="15">
      <c r="A279" s="3">
        <v>45145</v>
      </c>
      <c r="B279" s="4">
        <v>0.10301575072754258</v>
      </c>
      <c r="C279" s="4">
        <v>0.089155652683904144</v>
      </c>
      <c r="D279" s="4">
        <v>0.082121319572839913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ht="15">
      <c r="A280" s="3">
        <v>45146</v>
      </c>
      <c r="B280" s="4">
        <v>0.10301575072754258</v>
      </c>
      <c r="C280" s="4">
        <v>0.089155652683904144</v>
      </c>
      <c r="D280" s="4">
        <v>0.082121319572839913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ht="15">
      <c r="A281" s="3">
        <v>45147</v>
      </c>
      <c r="B281" s="4">
        <v>0.10301575072754258</v>
      </c>
      <c r="C281" s="4">
        <v>0.089155652683904144</v>
      </c>
      <c r="D281" s="4">
        <v>0.082121319572839913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ht="15">
      <c r="A282" s="3">
        <v>45148</v>
      </c>
      <c r="B282" s="4">
        <v>0.10350783020728119</v>
      </c>
      <c r="C282" s="4">
        <v>0.089155652683904144</v>
      </c>
      <c r="D282" s="4">
        <v>0.082754825760690279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ht="15">
      <c r="A283" s="3">
        <v>45149</v>
      </c>
      <c r="B283" s="4">
        <v>0.10349179925814608</v>
      </c>
      <c r="C283" s="4">
        <v>0.086594125420412255</v>
      </c>
      <c r="D283" s="4">
        <v>0.082754825760690279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ht="15">
      <c r="A284" s="3">
        <v>45152</v>
      </c>
      <c r="B284" s="4">
        <v>0.10349179925814608</v>
      </c>
      <c r="C284" s="4">
        <v>0.086594125420412255</v>
      </c>
      <c r="D284" s="4">
        <v>0.082754825760690279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ht="15">
      <c r="A285" s="3">
        <v>45154</v>
      </c>
      <c r="B285" s="4">
        <v>0.10349179925814608</v>
      </c>
      <c r="C285" s="4">
        <v>0.086594125420412255</v>
      </c>
      <c r="D285" s="4">
        <v>0.082160748848703336</v>
      </c>
      <c r="E285" s="4">
        <v>0.14015957999263864</v>
      </c>
      <c r="F285" s="4"/>
      <c r="G285" s="4">
        <v>0.17592499785731791</v>
      </c>
      <c r="H285" s="4"/>
      <c r="I285" s="5" t="s">
        <v>16</v>
      </c>
      <c r="J285" s="4">
        <v>0.22255239808295327</v>
      </c>
      <c r="K285" s="4"/>
      <c r="L285" s="4">
        <v>0.13405579191028152</v>
      </c>
      <c r="M285" s="4"/>
    </row>
    <row r="286" spans="1:13" ht="15">
      <c r="A286" s="3">
        <v>45155</v>
      </c>
      <c r="B286" s="4">
        <v>0.10349179925814608</v>
      </c>
      <c r="C286" s="4">
        <v>0.086594125420412255</v>
      </c>
      <c r="D286" s="4">
        <v>0.082160748848703336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ht="15">
      <c r="A287" s="3">
        <v>45156</v>
      </c>
      <c r="B287" s="4">
        <v>0.10349179925814608</v>
      </c>
      <c r="C287" s="4">
        <v>0.086148836160205938</v>
      </c>
      <c r="D287" s="4">
        <v>0.082160748848703336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ht="15">
      <c r="A288" s="3">
        <v>45159</v>
      </c>
      <c r="B288" s="4">
        <v>0.10300769727400821</v>
      </c>
      <c r="C288" s="4">
        <v>0.086148836160205938</v>
      </c>
      <c r="D288" s="4">
        <v>0.082160748848703336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ht="15">
      <c r="A289" s="3">
        <v>45160</v>
      </c>
      <c r="B289" s="4">
        <v>0.10298353313465849</v>
      </c>
      <c r="C289" s="4">
        <v>0.086148836160205938</v>
      </c>
      <c r="D289" s="4">
        <v>0.082160748848703336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ht="15">
      <c r="A290" s="3">
        <v>45161</v>
      </c>
      <c r="B290" s="4">
        <v>0.10349179925814608</v>
      </c>
      <c r="C290" s="4">
        <v>0.086148836160205938</v>
      </c>
      <c r="D290" s="4">
        <v>0.081527592160301157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ht="15">
      <c r="A291" s="3">
        <v>45162</v>
      </c>
      <c r="B291" s="4">
        <v>0.10349179925814608</v>
      </c>
      <c r="C291" s="4">
        <v>0.086148836160205938</v>
      </c>
      <c r="D291" s="4">
        <v>0.081527592160301157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ht="15">
      <c r="A292" s="3">
        <v>45163</v>
      </c>
      <c r="B292" s="4">
        <v>0.10778552898620135</v>
      </c>
      <c r="C292" s="4">
        <v>0.091627940564885602</v>
      </c>
      <c r="D292" s="4">
        <v>0.095775687163220033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ht="15">
      <c r="A293" s="3">
        <v>45166</v>
      </c>
      <c r="B293" s="4">
        <v>0.10823293710464942</v>
      </c>
      <c r="C293" s="4">
        <v>0.092288314798366161</v>
      </c>
      <c r="D293" s="4">
        <v>0.095775687163220033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ht="15">
      <c r="A294" s="3">
        <v>45167</v>
      </c>
      <c r="B294" s="4">
        <v>0.11514629530031394</v>
      </c>
      <c r="C294" s="4">
        <v>0.0967472001045694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ht="1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ht="1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ht="1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ht="1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ht="1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ht="1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ht="1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ht="1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ht="1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ht="1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ht="1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ht="1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ht="1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ht="1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ht="1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ht="1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ht="1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ht="1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ht="1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ht="1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ht="1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ht="1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ht="1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ht="1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ht="1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ht="1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ht="1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ht="1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ht="1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ht="1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ht="1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ht="1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ht="1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ht="1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ht="1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ht="1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ht="1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ht="1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ht="1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ht="1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ht="1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ht="1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ht="1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ht="1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ht="1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ht="1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ht="1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ht="1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ht="1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ht="1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ht="1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ht="1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ht="1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ht="1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ht="1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ht="1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ht="1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ht="1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ht="1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ht="1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ht="1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ht="1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ht="1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ht="1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ht="1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ht="1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ht="1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ht="1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ht="1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ht="1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ht="1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ht="1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ht="1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ht="1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ht="1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ht="1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ht="1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ht="1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ht="1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ht="1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ht="1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ht="1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ht="1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ht="1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ht="1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ht="1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ht="1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ht="1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ht="1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ht="1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ht="1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ht="1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ht="1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ht="1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ht="1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ht="1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ht="1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ht="1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ht="1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ht="1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ht="1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ht="1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ht="1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ht="1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ht="1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ht="1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ht="1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ht="1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ht="1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ht="1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ht="1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ht="1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ht="1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ht="1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ht="1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ht="1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ht="1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ht="1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ht="1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0.091287092917527762</v>
      </c>
    </row>
    <row r="414" spans="1:13" ht="1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0.079056941504209555</v>
      </c>
    </row>
    <row r="415" spans="1:13" ht="1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0.070710678118654807</v>
      </c>
    </row>
    <row r="416" spans="1:13" ht="1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0.06454972243679033</v>
      </c>
    </row>
    <row r="417" spans="1:13" ht="1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0.059761430466719737</v>
      </c>
    </row>
    <row r="418" spans="1:13" ht="1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0.05590169943749479</v>
      </c>
    </row>
    <row r="419" spans="1:13" ht="1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0.052704627669473036</v>
      </c>
    </row>
    <row r="420" spans="1:13" ht="1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0.050000000000000044</v>
      </c>
    </row>
    <row r="421" spans="1:13" ht="1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0.047673129462279654</v>
      </c>
    </row>
    <row r="422" spans="1:13" ht="1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0.045643546458763888</v>
      </c>
    </row>
    <row r="423" spans="1:13" ht="1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0.0438529009653515</v>
      </c>
    </row>
    <row r="424" spans="1:13" ht="1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0.042257712736425868</v>
      </c>
    </row>
    <row r="425" spans="1:13" ht="1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0.040824829046386339</v>
      </c>
    </row>
    <row r="426" spans="1:13" ht="1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0.039528470752104777</v>
      </c>
    </row>
    <row r="427" spans="1:13" ht="1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0.038348249442368559</v>
      </c>
    </row>
    <row r="428" spans="1:13" ht="1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0.037267799624996524</v>
      </c>
    </row>
    <row r="429" spans="1:13" ht="1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0.036273812505500616</v>
      </c>
    </row>
    <row r="430" spans="1:13" ht="1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0.048666426339228804</v>
      </c>
    </row>
    <row r="431" spans="1:13" ht="1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0.047559486560567139</v>
      </c>
    </row>
    <row r="432" spans="1:13" ht="1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0.059306964323897739</v>
      </c>
    </row>
    <row r="433" spans="1:13" ht="1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0.057962779388728944</v>
      </c>
    </row>
    <row r="434" spans="1:13" ht="1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0.065938047339579128</v>
      </c>
    </row>
    <row r="435" spans="1:13" ht="1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ht="1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0.085813434718762391</v>
      </c>
      <c r="M436" s="4">
        <v>0.14155727299740403</v>
      </c>
    </row>
    <row r="437" spans="1:13" ht="1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16</v>
      </c>
      <c r="J437" s="5">
        <v>0.13806846546307125</v>
      </c>
      <c r="K437" s="5"/>
      <c r="L437" s="4">
        <v>0.086206484611363668</v>
      </c>
      <c r="M437" s="4">
        <v>0.13893161735902429</v>
      </c>
    </row>
    <row r="438" spans="1:13" ht="1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0.086592960451381526</v>
      </c>
      <c r="M438" s="4">
        <v>0.13644678401385979</v>
      </c>
    </row>
    <row r="439" spans="1:13" ht="1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0.086206484611363654</v>
      </c>
      <c r="M439" s="4">
        <v>0.1340906244541448</v>
      </c>
    </row>
    <row r="440" spans="1:13" ht="1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0.086206484611363654</v>
      </c>
      <c r="M440" s="4">
        <v>0.13185240790848077</v>
      </c>
    </row>
    <row r="441" spans="1:13" ht="1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0.085813434718762377</v>
      </c>
      <c r="M441" s="4">
        <v>0.12972261556585785</v>
      </c>
    </row>
    <row r="442" spans="1:13" ht="1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0.085813434718762391</v>
      </c>
      <c r="M442" s="4">
        <v>0.12769277014924194</v>
      </c>
    </row>
    <row r="443" spans="1:13" ht="1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16</v>
      </c>
      <c r="J443" s="5">
        <v>0.12580670208481418</v>
      </c>
      <c r="K443" s="5"/>
      <c r="L443" s="4">
        <v>0.085813434718762391</v>
      </c>
      <c r="M443" s="4">
        <v>0.12575529388218204</v>
      </c>
    </row>
    <row r="444" spans="1:13" ht="1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0.085813434718762391</v>
      </c>
      <c r="M444" s="4">
        <v>0.12390338942447647</v>
      </c>
    </row>
    <row r="445" spans="1:13" ht="1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0.086206484611363668</v>
      </c>
      <c r="M445" s="4">
        <v>0.12213093951392763</v>
      </c>
    </row>
    <row r="446" spans="1:13" ht="1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0.085406435162003289</v>
      </c>
      <c r="M446" s="4">
        <v>0.12043242193848085</v>
      </c>
    </row>
    <row r="447" spans="1:13" ht="1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0.085014565554357935</v>
      </c>
      <c r="M447" s="4">
        <v>0.11880283714673712</v>
      </c>
    </row>
    <row r="448" spans="1:13" ht="1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0.085406435162003302</v>
      </c>
      <c r="M448" s="4">
        <v>0.11723764633576518</v>
      </c>
    </row>
    <row r="449" spans="1:13" ht="1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0.085406435162003302</v>
      </c>
      <c r="M449" s="4">
        <v>0.11573271827047282</v>
      </c>
    </row>
    <row r="450" spans="1:13" ht="1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0.084593916713797596</v>
      </c>
      <c r="M450" s="4">
        <v>0.1142842834159512</v>
      </c>
    </row>
    <row r="451" spans="1:13" ht="1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0.084203191949167866</v>
      </c>
      <c r="M451" s="4">
        <v>0.11489656005379424</v>
      </c>
    </row>
    <row r="452" spans="1:13" ht="1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0.084203191949167866</v>
      </c>
      <c r="M452" s="4">
        <v>0.11354288204338393</v>
      </c>
    </row>
    <row r="453" spans="1:13" ht="1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0.084203191949167866</v>
      </c>
      <c r="M453" s="4">
        <v>0.11223590880287033</v>
      </c>
    </row>
    <row r="454" spans="1:13" ht="1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0.084203191949167866</v>
      </c>
      <c r="M454" s="4">
        <v>0.1109730173097251</v>
      </c>
    </row>
    <row r="455" spans="1:13" ht="1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0.084203191949167866</v>
      </c>
      <c r="M455" s="4">
        <v>0.11157730481372534</v>
      </c>
    </row>
    <row r="456" spans="1:13" ht="1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0.084203191949167866</v>
      </c>
      <c r="M456" s="4">
        <v>0.11039017319564398</v>
      </c>
    </row>
    <row r="457" spans="1:13" ht="15">
      <c r="A457" s="3">
        <v>45414</v>
      </c>
      <c r="B457" s="4">
        <v>0.10907429535299309</v>
      </c>
      <c r="C457" s="4">
        <v>0.099706946201378016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0.084203191949167866</v>
      </c>
      <c r="M457" s="4">
        <v>0.11092079496968446</v>
      </c>
    </row>
    <row r="458" spans="1:13" ht="15">
      <c r="A458" s="3">
        <v>45415</v>
      </c>
      <c r="B458" s="4">
        <v>0.10907429535299309</v>
      </c>
      <c r="C458" s="4">
        <v>0.099364573828211844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0.084203191949167866</v>
      </c>
      <c r="M458" s="4">
        <v>0.10980317658725773</v>
      </c>
    </row>
    <row r="459" spans="1:13" ht="15">
      <c r="A459" s="3">
        <v>45418</v>
      </c>
      <c r="B459" s="4">
        <v>0.10907429535299309</v>
      </c>
      <c r="C459" s="4">
        <v>0.099016896016528771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0.08420319194916788</v>
      </c>
      <c r="M459" s="4">
        <v>0.11180339887498959</v>
      </c>
    </row>
    <row r="460" spans="1:13" ht="15">
      <c r="A460" s="3">
        <v>45419</v>
      </c>
      <c r="B460" s="4">
        <v>0.10907429535299309</v>
      </c>
      <c r="C460" s="4">
        <v>0.099016896016528771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0.083805696248782272</v>
      </c>
      <c r="M460" s="4">
        <v>0.11070276437748224</v>
      </c>
    </row>
    <row r="461" spans="1:13" ht="15">
      <c r="A461" s="3">
        <v>45420</v>
      </c>
      <c r="B461" s="4">
        <v>0.10907429535299309</v>
      </c>
      <c r="C461" s="4">
        <v>0.099016896016528771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0.083805696248782272</v>
      </c>
      <c r="M461" s="4">
        <v>0.10963397212149745</v>
      </c>
    </row>
    <row r="462" spans="1:13" ht="15">
      <c r="A462" s="3">
        <v>45421</v>
      </c>
      <c r="B462" s="4">
        <v>0.10907429535299309</v>
      </c>
      <c r="C462" s="4">
        <v>0.098340680200335151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0.083805696248782272</v>
      </c>
      <c r="M462" s="4">
        <v>0.11018974448122947</v>
      </c>
    </row>
    <row r="463" spans="1:13" ht="15">
      <c r="A463" s="3">
        <v>45422</v>
      </c>
      <c r="B463" s="4">
        <v>0.10907429535299309</v>
      </c>
      <c r="C463" s="4">
        <v>0.098340680200335151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0.08579168011896017</v>
      </c>
      <c r="M463" s="4">
        <v>0.10917622669817946</v>
      </c>
    </row>
    <row r="464" spans="1:13" ht="15">
      <c r="A464" s="3">
        <v>45425</v>
      </c>
      <c r="B464" s="4">
        <v>0.10907429535299309</v>
      </c>
      <c r="C464" s="4">
        <v>0.098340680200335151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0.086592960451381554</v>
      </c>
      <c r="M464" s="4">
        <v>0.10819011658993098</v>
      </c>
    </row>
    <row r="465" spans="1:13" ht="15">
      <c r="A465" s="3">
        <v>45426</v>
      </c>
      <c r="B465" s="4">
        <v>0.10907429535299309</v>
      </c>
      <c r="C465" s="4">
        <v>0.098340680200335151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0.08579168011896017</v>
      </c>
      <c r="M465" s="4">
        <v>0.10723020329327237</v>
      </c>
    </row>
    <row r="466" spans="1:13" ht="15">
      <c r="A466" s="3">
        <v>45427</v>
      </c>
      <c r="B466" s="4">
        <v>0.10907429535299309</v>
      </c>
      <c r="C466" s="4">
        <v>0.098340680200335151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0.08579168011896017</v>
      </c>
      <c r="M466" s="4">
        <v>0.10629534937475545</v>
      </c>
    </row>
    <row r="467" spans="1:13" ht="15">
      <c r="A467" s="3">
        <v>45428</v>
      </c>
      <c r="B467" s="4">
        <v>0.10907429535299309</v>
      </c>
      <c r="C467" s="4">
        <v>0.098340680200335151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0.086170389276443229</v>
      </c>
      <c r="M467" s="4">
        <v>0.10538448521632963</v>
      </c>
    </row>
    <row r="468" spans="1:13" ht="15">
      <c r="A468" s="3">
        <v>45429</v>
      </c>
      <c r="B468" s="4">
        <v>0.10907429535299309</v>
      </c>
      <c r="C468" s="4">
        <v>0.098340680200335151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0.086170389276443229</v>
      </c>
      <c r="M468" s="4">
        <v>0.10449660391555833</v>
      </c>
    </row>
    <row r="469" spans="1:13" ht="15">
      <c r="A469" s="3">
        <v>45433</v>
      </c>
      <c r="B469" s="4">
        <v>0.10907429535299309</v>
      </c>
      <c r="C469" s="4">
        <v>0.09868660482054753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0.086542648436136987</v>
      </c>
      <c r="M469" s="4">
        <v>0.10510076987986143</v>
      </c>
    </row>
    <row r="470" spans="1:13" ht="15">
      <c r="A470" s="3">
        <v>45434</v>
      </c>
      <c r="B470" s="4">
        <v>0.10907429535299309</v>
      </c>
      <c r="C470" s="4">
        <v>0.09868660482054753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0.086542648436136987</v>
      </c>
      <c r="M470" s="4">
        <v>0.10425278925667472</v>
      </c>
    </row>
    <row r="471" spans="1:13" ht="15">
      <c r="A471" s="3">
        <v>45435</v>
      </c>
      <c r="B471" s="4">
        <v>0.10907429535299311</v>
      </c>
      <c r="C471" s="4">
        <v>0.09868660482054753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0.086972949876884392</v>
      </c>
      <c r="M471" s="4">
        <v>0.10342495497449072</v>
      </c>
    </row>
    <row r="472" spans="1:13" ht="15">
      <c r="A472" s="3">
        <v>45436</v>
      </c>
      <c r="B472" s="4">
        <v>0.10907429535299311</v>
      </c>
      <c r="C472" s="4">
        <v>0.09868660482054753</v>
      </c>
      <c r="D472" s="4">
        <v>0.11051653983271718</v>
      </c>
      <c r="E472" s="4">
        <v>0.1289814715605489</v>
      </c>
      <c r="F472" s="4">
        <v>0.091287092917527762</v>
      </c>
      <c r="G472" s="4">
        <v>0.1338775880583174</v>
      </c>
      <c r="H472" s="4">
        <v>0.091287092917527762</v>
      </c>
      <c r="I472" s="4">
        <v>0.12126042789342908</v>
      </c>
      <c r="J472" s="5">
        <v>0.12739590237085363</v>
      </c>
      <c r="K472" s="5">
        <v>0</v>
      </c>
      <c r="L472" s="4">
        <v>0.086972949876884392</v>
      </c>
      <c r="M472" s="4">
        <v>0.1026164839662569</v>
      </c>
    </row>
    <row r="473" spans="1:13" ht="15">
      <c r="A473" s="3">
        <v>45439</v>
      </c>
      <c r="B473" s="4">
        <v>0.10907429535299311</v>
      </c>
      <c r="C473" s="4">
        <v>0.099027199865377794</v>
      </c>
      <c r="D473" s="4">
        <v>0.11051653983271718</v>
      </c>
      <c r="E473" s="4">
        <v>0.12898147156054887</v>
      </c>
      <c r="F473" s="4">
        <v>0.079056941504209555</v>
      </c>
      <c r="G473" s="4">
        <v>0.13381918327571796</v>
      </c>
      <c r="H473" s="4">
        <v>0.079056941504209555</v>
      </c>
      <c r="I473" s="4">
        <v>0.12090023078673404</v>
      </c>
      <c r="J473" s="5">
        <v>0.12739590237085363</v>
      </c>
      <c r="K473" s="5">
        <v>0.079056941504209333</v>
      </c>
      <c r="L473" s="4">
        <v>0.086592960451381568</v>
      </c>
      <c r="M473" s="4">
        <v>0.1018266349953197</v>
      </c>
    </row>
    <row r="474" spans="1:13" ht="15">
      <c r="A474" s="3">
        <v>45440</v>
      </c>
      <c r="B474" s="4">
        <v>0.10907429535299311</v>
      </c>
      <c r="C474" s="4">
        <v>0.099027199865377794</v>
      </c>
      <c r="D474" s="4">
        <v>0.11051653983271718</v>
      </c>
      <c r="E474" s="4">
        <v>0.12899104098383324</v>
      </c>
      <c r="F474" s="4">
        <v>0.070710678118654807</v>
      </c>
      <c r="G474" s="4">
        <v>0.13381918327571796</v>
      </c>
      <c r="H474" s="4">
        <v>0.070710678118654807</v>
      </c>
      <c r="I474" s="4">
        <v>0.12090023078673404</v>
      </c>
      <c r="J474" s="5">
        <v>0.12739590237085363</v>
      </c>
      <c r="K474" s="5">
        <v>0.070710678118654613</v>
      </c>
      <c r="L474" s="4">
        <v>0.086170389276443229</v>
      </c>
      <c r="M474" s="4">
        <v>0.10350983390135325</v>
      </c>
    </row>
    <row r="475" spans="1:13" ht="15">
      <c r="A475" s="3">
        <v>45441</v>
      </c>
      <c r="B475" s="4">
        <v>0.10907429535299311</v>
      </c>
      <c r="C475" s="4">
        <v>0.099027199865377794</v>
      </c>
      <c r="D475" s="4">
        <v>0.11051653983271718</v>
      </c>
      <c r="E475" s="4">
        <v>0.12899104098383324</v>
      </c>
      <c r="F475" s="4">
        <v>0.06454972243679033</v>
      </c>
      <c r="G475" s="4">
        <v>0.13381918327571796</v>
      </c>
      <c r="H475" s="4">
        <v>0.06454972243679033</v>
      </c>
      <c r="I475" s="4">
        <v>0.12090023078673404</v>
      </c>
      <c r="J475" s="5">
        <v>0.12738298320416683</v>
      </c>
      <c r="K475" s="5">
        <v>0.06454972243679015</v>
      </c>
      <c r="L475" s="4">
        <v>0.086170389276443229</v>
      </c>
      <c r="M475" s="4">
        <v>0.1041217852029352</v>
      </c>
    </row>
    <row r="476" spans="1:13" ht="15">
      <c r="A476" s="3">
        <v>45442</v>
      </c>
      <c r="B476" s="4">
        <v>0.10867882909486479</v>
      </c>
      <c r="C476" s="4">
        <v>0.099027199865377794</v>
      </c>
      <c r="D476" s="4">
        <v>0.11051653983271718</v>
      </c>
      <c r="E476" s="4">
        <v>0.1289814715605489</v>
      </c>
      <c r="F476" s="4">
        <v>0.059761430466719737</v>
      </c>
      <c r="G476" s="4">
        <v>0.13381918327571796</v>
      </c>
      <c r="H476" s="4">
        <v>0.091287092917527776</v>
      </c>
      <c r="I476" s="4">
        <v>0.12090023078673404</v>
      </c>
      <c r="J476" s="5">
        <v>0.12816224884457825</v>
      </c>
      <c r="K476" s="5">
        <v>0.091287092917527637</v>
      </c>
      <c r="L476" s="4">
        <v>0.086170389276443229</v>
      </c>
      <c r="M476" s="4">
        <v>0.10335288182638259</v>
      </c>
    </row>
    <row r="477" spans="1:13" ht="15">
      <c r="A477" s="3">
        <v>45443</v>
      </c>
      <c r="B477" s="4">
        <v>0.10867882909486479</v>
      </c>
      <c r="C477" s="4">
        <v>0.09868660482054753</v>
      </c>
      <c r="D477" s="4">
        <v>0.11008918701470084</v>
      </c>
      <c r="E477" s="4">
        <v>0.1289814715605489</v>
      </c>
      <c r="F477" s="4">
        <v>0.05590169943749479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0.084515425472851624</v>
      </c>
      <c r="L477" s="4">
        <v>0.086170389276443229</v>
      </c>
      <c r="M477" s="4">
        <v>0.11653251963322069</v>
      </c>
    </row>
    <row r="478" spans="1:13" ht="15">
      <c r="A478" s="3">
        <v>45446</v>
      </c>
      <c r="B478" s="4">
        <v>0.10907429535299309</v>
      </c>
      <c r="C478" s="4">
        <v>0.09868660482054753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0.086972949876884392</v>
      </c>
      <c r="M478" s="4">
        <v>0.12768193994270649</v>
      </c>
    </row>
    <row r="479" spans="1:13" ht="1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0.086972949876884392</v>
      </c>
      <c r="M479" s="4">
        <v>0.24835348676926616</v>
      </c>
    </row>
    <row r="480" spans="1:13" ht="1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0.086972949876884392</v>
      </c>
      <c r="M480" s="4">
        <v>0.28863927210202395</v>
      </c>
    </row>
    <row r="481" spans="1:13" ht="1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0.086542648436136987</v>
      </c>
      <c r="M481" s="4">
        <v>0.28741195835040889</v>
      </c>
    </row>
    <row r="482" spans="1:13" ht="1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0.086972949876884392</v>
      </c>
      <c r="M482" s="4">
        <v>0.29423749629398421</v>
      </c>
    </row>
    <row r="483" spans="1:13" ht="1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0.087763445878039623</v>
      </c>
      <c r="M483" s="4">
        <v>0.29255409678105565</v>
      </c>
    </row>
    <row r="484" spans="1:13" ht="1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0.088138389155577965</v>
      </c>
      <c r="M484" s="4">
        <v>0.29057131993013141</v>
      </c>
    </row>
    <row r="485" spans="1:13" ht="1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0.088507057647172302</v>
      </c>
      <c r="M485" s="4">
        <v>0.2886283186146269</v>
      </c>
    </row>
    <row r="486" spans="1:13" ht="1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0.088869529444275355</v>
      </c>
      <c r="M486" s="4">
        <v>0.28672378052018943</v>
      </c>
    </row>
    <row r="487" spans="1:13" ht="1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0.088507057647172302</v>
      </c>
      <c r="M487" s="4">
        <v>0.28485645315905533</v>
      </c>
    </row>
    <row r="488" spans="1:13" ht="1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0.088507057647172302</v>
      </c>
      <c r="M488" s="4">
        <v>0.28302514040846327</v>
      </c>
    </row>
    <row r="489" spans="1:13" ht="1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0.087713805247485774</v>
      </c>
      <c r="M489" s="4">
        <v>0.28122869929075772</v>
      </c>
    </row>
    <row r="490" spans="1:13" ht="1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0.087346537542748778</v>
      </c>
      <c r="M490" s="4">
        <v>0.27946603697548844</v>
      </c>
    </row>
    <row r="491" spans="1:13" ht="1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0.087713805247485774</v>
      </c>
      <c r="M491" s="4">
        <v>0.27773610798564269</v>
      </c>
    </row>
    <row r="492" spans="1:13" ht="1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0.088138389155577965</v>
      </c>
      <c r="M492" s="4">
        <v>0.27603791159178348</v>
      </c>
    </row>
    <row r="493" spans="1:13" ht="1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0.087346537542748778</v>
      </c>
      <c r="M493" s="4">
        <v>0.27437048937933733</v>
      </c>
    </row>
    <row r="494" spans="1:13" ht="1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0.087346537542748778</v>
      </c>
      <c r="M494" s="4">
        <v>0.27273292297559854</v>
      </c>
    </row>
    <row r="495" spans="1:13" ht="1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0.087346537542748778</v>
      </c>
      <c r="M495" s="4">
        <v>0.27112433192420182</v>
      </c>
    </row>
    <row r="496" spans="1:13" ht="1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0.087346537542748778</v>
      </c>
      <c r="M496" s="4">
        <v>0.26987989424694403</v>
      </c>
    </row>
    <row r="497" spans="1:13" ht="1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0.087713805247485774</v>
      </c>
      <c r="M497" s="4">
        <v>0.2686507318391721</v>
      </c>
    </row>
    <row r="498" spans="1:13" ht="1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0.087713805247485774</v>
      </c>
      <c r="M498" s="4">
        <v>0.26712506316899765</v>
      </c>
    </row>
    <row r="499" spans="1:13" ht="1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0.087713805247485774</v>
      </c>
      <c r="M499" s="4">
        <v>0.26593735390163697</v>
      </c>
    </row>
    <row r="500" spans="1:13" ht="1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0.087713805247485774</v>
      </c>
      <c r="M500" s="4">
        <v>0.26446303924384712</v>
      </c>
    </row>
    <row r="501" spans="1:13" ht="1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0.087346537542748778</v>
      </c>
      <c r="M501" s="4">
        <v>0.26375470529745015</v>
      </c>
    </row>
    <row r="502" spans="1:13" ht="1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0.087713805247485774</v>
      </c>
      <c r="M502" s="4">
        <v>0.26263462636537016</v>
      </c>
    </row>
    <row r="503" spans="1:13" ht="1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0.087713805247485774</v>
      </c>
      <c r="M503" s="4">
        <v>0.26122531065461752</v>
      </c>
    </row>
    <row r="504" spans="1:13" ht="1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0.087713805247485774</v>
      </c>
      <c r="M504" s="4">
        <v>0.25983843950031443</v>
      </c>
    </row>
    <row r="505" spans="1:13" ht="1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0.087346537542748778</v>
      </c>
      <c r="M505" s="4">
        <v>0.25847342346612368</v>
      </c>
    </row>
    <row r="506" spans="1:13" ht="1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0.087346537542748792</v>
      </c>
      <c r="M506" s="4">
        <v>0.25712969456008306</v>
      </c>
    </row>
    <row r="507" spans="1:13" ht="1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0.087713805247485788</v>
      </c>
      <c r="M507" s="4">
        <v>0.25611088127050524</v>
      </c>
    </row>
    <row r="508" spans="1:13" ht="1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0.087713805247485788</v>
      </c>
      <c r="M508" s="4">
        <v>0.25480858357731029</v>
      </c>
    </row>
    <row r="509" spans="1:13" ht="1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0.088074832052909238</v>
      </c>
      <c r="M509" s="4">
        <v>0.25352594962360397</v>
      </c>
    </row>
    <row r="510" spans="1:13" ht="15">
      <c r="A510" s="3">
        <v>45492</v>
      </c>
      <c r="B510" s="4">
        <v>0.10514197755744904</v>
      </c>
      <c r="C510" s="4">
        <v>0.097655603122449516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0.088074832052909238</v>
      </c>
      <c r="M510" s="4">
        <v>0.25295725673989655</v>
      </c>
    </row>
    <row r="511" spans="1:13" ht="15">
      <c r="A511" s="3">
        <v>45495</v>
      </c>
      <c r="B511" s="4">
        <v>0.10514197755744904</v>
      </c>
      <c r="C511" s="4">
        <v>0.097999781445572282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0.088074832052909238</v>
      </c>
      <c r="M511" s="4">
        <v>0.25170704329351723</v>
      </c>
    </row>
    <row r="512" spans="1:13" ht="15">
      <c r="A512" s="3">
        <v>45496</v>
      </c>
      <c r="B512" s="4">
        <v>0.10514197755744904</v>
      </c>
      <c r="C512" s="4">
        <v>0.097999781445572282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0.088074832052909238</v>
      </c>
      <c r="M512" s="4">
        <v>0.2504751841988288</v>
      </c>
    </row>
    <row r="513" spans="1:13" ht="15">
      <c r="A513" s="3">
        <v>45497</v>
      </c>
      <c r="B513" s="4">
        <v>0.10514197755744904</v>
      </c>
      <c r="C513" s="4">
        <v>0.097655603122449516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0.097326123500219089</v>
      </c>
      <c r="M513" s="4">
        <v>0.24956653836632317</v>
      </c>
    </row>
    <row r="514" spans="1:13" ht="15">
      <c r="A514" s="3">
        <v>45498</v>
      </c>
      <c r="B514" s="4">
        <v>0.10514197755744904</v>
      </c>
      <c r="C514" s="4">
        <v>0.097655603122449516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0.097326123500219089</v>
      </c>
      <c r="M514" s="4">
        <v>0.24837034190170657</v>
      </c>
    </row>
    <row r="515" spans="1:13" ht="15">
      <c r="A515" s="3">
        <v>45499</v>
      </c>
      <c r="B515" s="4">
        <v>0.10553909568637099</v>
      </c>
      <c r="C515" s="4">
        <v>0.097655603122449516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0.097326123500219089</v>
      </c>
      <c r="M515" s="4">
        <v>0.24719118077609492</v>
      </c>
    </row>
    <row r="516" spans="1:13" ht="15">
      <c r="A516" s="3">
        <v>45502</v>
      </c>
      <c r="B516" s="4">
        <v>0.10497104646298179</v>
      </c>
      <c r="C516" s="4">
        <v>0.096961476956481857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0.09766860870446116</v>
      </c>
      <c r="M516" s="4">
        <v>0.246028654493711</v>
      </c>
    </row>
    <row r="517" spans="1:13" ht="15">
      <c r="A517" s="3">
        <v>45503</v>
      </c>
      <c r="B517" s="4">
        <v>0.10497104646298179</v>
      </c>
      <c r="C517" s="4">
        <v>0.096961476956481857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0.09766860870446116</v>
      </c>
      <c r="M517" s="4">
        <v>0.24488237561633133</v>
      </c>
    </row>
    <row r="518" spans="1:13" ht="15">
      <c r="A518" s="3">
        <v>45504</v>
      </c>
      <c r="B518" s="4">
        <v>0.10497104646298179</v>
      </c>
      <c r="C518" s="4">
        <v>0.096961476956481857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0.097326123500219089</v>
      </c>
      <c r="M518" s="4">
        <v>0.24404911154796738</v>
      </c>
    </row>
    <row r="519" spans="1:13" ht="15">
      <c r="A519" s="3">
        <v>45505</v>
      </c>
      <c r="B519" s="4">
        <v>0.10457567388498817</v>
      </c>
      <c r="C519" s="4">
        <v>0.096613599826379529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0.09766860870446116</v>
      </c>
      <c r="M519" s="4">
        <v>0.24293447544800276</v>
      </c>
    </row>
    <row r="520" spans="1:13" ht="15">
      <c r="A520" s="3">
        <v>45506</v>
      </c>
      <c r="B520" s="4">
        <v>0.10514197755744904</v>
      </c>
      <c r="C520" s="4">
        <v>0.096613599826379529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0.098005664820038127</v>
      </c>
      <c r="M520" s="4">
        <v>0.24248504936587706</v>
      </c>
    </row>
    <row r="521" spans="1:13" ht="15">
      <c r="A521" s="3">
        <v>45509</v>
      </c>
      <c r="B521" s="4">
        <v>0.10570138634053514</v>
      </c>
      <c r="C521" s="4">
        <v>0.096260225860266266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0.098707845478048034</v>
      </c>
      <c r="M521" s="4">
        <v>0.24203105912058839</v>
      </c>
    </row>
    <row r="522" spans="1:13" ht="15">
      <c r="A522" s="3">
        <v>45510</v>
      </c>
      <c r="B522" s="4">
        <v>0.10570138634053514</v>
      </c>
      <c r="C522" s="4">
        <v>0.096950953564949288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0.098707845478048034</v>
      </c>
      <c r="M522" s="4">
        <v>0.24095193425315098</v>
      </c>
    </row>
    <row r="523" spans="1:13" ht="15">
      <c r="A523" s="3">
        <v>45511</v>
      </c>
      <c r="B523" s="4">
        <v>0.10570138634053514</v>
      </c>
      <c r="C523" s="4">
        <v>0.09730601334176138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0.098707845478048034</v>
      </c>
      <c r="M523" s="4">
        <v>0.24019159808924978</v>
      </c>
    </row>
    <row r="524" spans="1:13" ht="15">
      <c r="A524" s="3">
        <v>45512</v>
      </c>
      <c r="B524" s="4">
        <v>0.10514197755744902</v>
      </c>
      <c r="C524" s="4">
        <v>0.096613599826379529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0.098707845478048034</v>
      </c>
      <c r="M524" s="4">
        <v>0.23914080537266488</v>
      </c>
    </row>
    <row r="525" spans="1:13" ht="15">
      <c r="A525" s="3">
        <v>45513</v>
      </c>
      <c r="B525" s="4">
        <v>0.10514197755744902</v>
      </c>
      <c r="C525" s="4">
        <v>0.096961476956481857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0.099041364941476445</v>
      </c>
      <c r="M525" s="4">
        <v>0.23839982696741463</v>
      </c>
    </row>
    <row r="526" spans="1:13" ht="15">
      <c r="A526" s="3">
        <v>45516</v>
      </c>
      <c r="B526" s="4">
        <v>0.10514197755744902</v>
      </c>
      <c r="C526" s="4">
        <v>0.096613599826379529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0.099041364941476445</v>
      </c>
      <c r="M526" s="4">
        <v>0.23737618093305612</v>
      </c>
    </row>
    <row r="527" spans="1:13" ht="15">
      <c r="A527" s="3">
        <v>45517</v>
      </c>
      <c r="B527" s="4">
        <v>0.10514197755744902</v>
      </c>
      <c r="C527" s="4">
        <v>0.096260225860266266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0.099041364941476445</v>
      </c>
      <c r="M527" s="4">
        <v>0.23636560719625047</v>
      </c>
    </row>
    <row r="528" spans="1:13" ht="15">
      <c r="A528" s="3">
        <v>45518</v>
      </c>
      <c r="B528" s="4">
        <v>0.10514197755744902</v>
      </c>
      <c r="C528" s="4">
        <v>0.096260225860266266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0.099041364941476445</v>
      </c>
      <c r="M528" s="4">
        <v>0.23536782990808799</v>
      </c>
    </row>
    <row r="529" spans="1:13" ht="15">
      <c r="A529" s="3">
        <v>45520</v>
      </c>
      <c r="B529" s="4">
        <v>0.10553909568637095</v>
      </c>
      <c r="C529" s="4">
        <v>0.096613599826379529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0.099041364941476445</v>
      </c>
      <c r="M529" s="4">
        <v>0.2346710522782525</v>
      </c>
    </row>
    <row r="530" spans="1:13" ht="15">
      <c r="A530" s="3">
        <v>45523</v>
      </c>
      <c r="B530" s="4">
        <v>0.10497104646298178</v>
      </c>
      <c r="C530" s="4">
        <v>0.096961476956481857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0.099369590820786294</v>
      </c>
      <c r="M530" s="4">
        <v>0.23369819412733062</v>
      </c>
    </row>
    <row r="531" spans="1:13" ht="15">
      <c r="A531" s="3">
        <v>45524</v>
      </c>
      <c r="B531" s="4">
        <v>0.1043959971751706</v>
      </c>
      <c r="C531" s="4">
        <v>0.096961476956481857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0.099369590820786294</v>
      </c>
      <c r="M531" s="4">
        <v>0.23273733406281605</v>
      </c>
    </row>
    <row r="532" spans="1:13" ht="15">
      <c r="A532" s="3">
        <v>45525</v>
      </c>
      <c r="B532" s="4">
        <v>0.1043959971751706</v>
      </c>
      <c r="C532" s="4">
        <v>0.096961476956481857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ht="15">
      <c r="A533" s="3">
        <v>45526</v>
      </c>
      <c r="B533" s="4">
        <v>0.1043959971751706</v>
      </c>
      <c r="C533" s="4">
        <v>0.096961476956481857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ht="15">
      <c r="A534" s="3">
        <v>45527</v>
      </c>
      <c r="B534" s="4">
        <v>0.1043959971751706</v>
      </c>
      <c r="C534" s="4">
        <v>0.096961476956481857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ht="15">
      <c r="A535" s="3">
        <v>45530</v>
      </c>
      <c r="B535" s="4">
        <v>0.10478425816929177</v>
      </c>
      <c r="C535" s="4">
        <v>0.096961476956481857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0.099736254148485373</v>
      </c>
      <c r="M535" s="4">
        <v>0.22929063118319348</v>
      </c>
    </row>
    <row r="536" spans="1:13" ht="15">
      <c r="A536" s="3">
        <v>45531</v>
      </c>
      <c r="B536" s="4">
        <v>0.10478425816929177</v>
      </c>
      <c r="C536" s="4">
        <v>0.096961476956481857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0.099736254148485373</v>
      </c>
      <c r="M536" s="4">
        <v>0.22838633378623518</v>
      </c>
    </row>
    <row r="537" spans="1:13" ht="15">
      <c r="A537" s="3">
        <v>45532</v>
      </c>
      <c r="B537" s="4">
        <v>0.1042003449975575</v>
      </c>
      <c r="C537" s="4">
        <v>0.096961476956481857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0.099736254148485373</v>
      </c>
      <c r="M537" s="4">
        <v>0.22776718434339305</v>
      </c>
    </row>
    <row r="538" spans="1:13" ht="15">
      <c r="A538" s="3">
        <v>45533</v>
      </c>
      <c r="B538" s="4">
        <v>0.10381383149798111</v>
      </c>
      <c r="C538" s="4">
        <v>0.097303916206806187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0.099736254148485373</v>
      </c>
      <c r="M538" s="4">
        <v>0.22688406280026821</v>
      </c>
    </row>
    <row r="539" spans="1:13" ht="15">
      <c r="A539" s="3">
        <v>45534</v>
      </c>
      <c r="B539" s="4">
        <v>0.1043959971751706</v>
      </c>
      <c r="C539" s="4">
        <v>0.097303916206806187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0.099736254148485373</v>
      </c>
      <c r="M539" s="4">
        <v>0.22601113241772924</v>
      </c>
    </row>
    <row r="540" spans="1:13" ht="15">
      <c r="A540" s="3">
        <v>45537</v>
      </c>
      <c r="B540" s="4">
        <v>0.099625048001841313</v>
      </c>
      <c r="C540" s="4">
        <v>0.091913829306375552</v>
      </c>
      <c r="D540" s="4">
        <v>0.093050177377535806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0.099736254148485373</v>
      </c>
      <c r="M540" s="4">
        <v>0.22514819872560818</v>
      </c>
    </row>
    <row r="541" spans="1:13" ht="15">
      <c r="A541" s="3">
        <v>45538</v>
      </c>
      <c r="B541" s="4">
        <v>0.099002468826524123</v>
      </c>
      <c r="C541" s="4">
        <v>0.091495490817939701</v>
      </c>
      <c r="D541" s="4">
        <v>0.093050177377535806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0.099400893260000511</v>
      </c>
      <c r="M541" s="4">
        <v>0.22456325459467238</v>
      </c>
    </row>
    <row r="542" spans="1:13" ht="15">
      <c r="A542" s="3">
        <v>45539</v>
      </c>
      <c r="B542" s="4">
        <v>0.090922743462952205</v>
      </c>
      <c r="C542" s="4">
        <v>0.087030799506196424</v>
      </c>
      <c r="D542" s="4">
        <v>0.084228303310053071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ht="15">
      <c r="A543" s="3">
        <v>45540</v>
      </c>
      <c r="B543" s="4">
        <v>0.076317281220080552</v>
      </c>
      <c r="C543" s="4">
        <v>0.082279700207365553</v>
      </c>
      <c r="D543" s="4">
        <v>0.067934219041333913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ht="15">
      <c r="A544" s="3">
        <v>45541</v>
      </c>
      <c r="B544" s="4">
        <v>0.073816353132711968</v>
      </c>
      <c r="C544" s="4">
        <v>0.081869461486218334</v>
      </c>
      <c r="D544" s="4">
        <v>0.067242827753515172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ht="15">
      <c r="A545" s="3">
        <v>45544</v>
      </c>
      <c r="B545" s="4">
        <v>0.062276766018624773</v>
      </c>
      <c r="C545" s="4">
        <v>0.072183862399140597</v>
      </c>
      <c r="D545" s="4">
        <v>0.067242827753515172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ht="15">
      <c r="A546" s="3">
        <v>45545</v>
      </c>
      <c r="B546" s="4">
        <v>0.054732302330299798</v>
      </c>
      <c r="C546" s="4">
        <v>0.06623072607681349</v>
      </c>
      <c r="D546" s="4">
        <v>0.067242827753515172</v>
      </c>
      <c r="E546" s="4">
        <v>0.096441917314477044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ht="15">
      <c r="A547" s="3">
        <v>45546</v>
      </c>
      <c r="B547" s="4">
        <v>0.053871742926216125</v>
      </c>
      <c r="C547" s="4">
        <v>0.06623072607681349</v>
      </c>
      <c r="D547" s="4">
        <v>0.067242827753515172</v>
      </c>
      <c r="E547" s="4">
        <v>0.09640778160247436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ht="15">
      <c r="A548" s="3">
        <v>45547</v>
      </c>
      <c r="B548" s="4">
        <v>0.053720012606783982</v>
      </c>
      <c r="C548" s="4">
        <v>0.06524671635444379</v>
      </c>
      <c r="D548" s="4">
        <v>0.067934219041333913</v>
      </c>
      <c r="E548" s="4">
        <v>0.096441917314477044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ht="15">
      <c r="A549" s="3">
        <v>45548</v>
      </c>
      <c r="B549" s="4">
        <v>0.053720012606783982</v>
      </c>
      <c r="C549" s="4">
        <v>0.06524671635444379</v>
      </c>
      <c r="D549" s="4">
        <v>0.067934219041333913</v>
      </c>
      <c r="E549" s="4">
        <v>0.096441917314477044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ht="15">
      <c r="A550" s="3">
        <v>45551</v>
      </c>
      <c r="B550" s="4">
        <v>0.053720012606783982</v>
      </c>
      <c r="C550" s="4">
        <v>0.065797962100952581</v>
      </c>
      <c r="D550" s="4">
        <v>0.067934219041333913</v>
      </c>
      <c r="E550" s="4">
        <v>0.096471776154229208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ht="15">
      <c r="A551" s="3">
        <v>45552</v>
      </c>
      <c r="B551" s="4">
        <v>0.053720012606783982</v>
      </c>
      <c r="C551" s="4">
        <v>0.06524671635444379</v>
      </c>
      <c r="D551" s="4">
        <v>0.067934219041333913</v>
      </c>
      <c r="E551" s="4">
        <v>0.096471776154229208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ht="15">
      <c r="A552" s="3">
        <v>45553</v>
      </c>
      <c r="B552" s="4">
        <v>0.053720012606783982</v>
      </c>
      <c r="C552" s="4">
        <v>0.06524671635444379</v>
      </c>
      <c r="D552" s="4">
        <v>0.067934219041333913</v>
      </c>
      <c r="E552" s="4">
        <v>0.096497362091863589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ht="15">
      <c r="A553" s="3">
        <v>45554</v>
      </c>
      <c r="B553" s="4">
        <v>0.053720012606783982</v>
      </c>
      <c r="C553" s="4">
        <v>0.06524671635444379</v>
      </c>
      <c r="D553" s="4">
        <v>0.068612696366278994</v>
      </c>
      <c r="E553" s="4">
        <v>0.096497362091863589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ht="15">
      <c r="A554" s="3">
        <v>45555</v>
      </c>
      <c r="B554" s="4">
        <v>0.053537368601292726</v>
      </c>
      <c r="C554" s="4">
        <v>0.06524671635444379</v>
      </c>
      <c r="D554" s="4">
        <v>0.068612696366278994</v>
      </c>
      <c r="E554" s="4">
        <v>0.096518678525464724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ht="15">
      <c r="A555" s="3">
        <v>45558</v>
      </c>
      <c r="B555" s="4">
        <v>0.053537368601292726</v>
      </c>
      <c r="C555" s="4">
        <v>0.065797962100952581</v>
      </c>
      <c r="D555" s="4">
        <v>0.069278639146382548</v>
      </c>
      <c r="E555" s="4">
        <v>0.096518678525464724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ht="15">
      <c r="A556" s="3">
        <v>45559</v>
      </c>
      <c r="B556" s="4">
        <v>0.054373201882275159</v>
      </c>
      <c r="C556" s="4">
        <v>0.065797962100952581</v>
      </c>
      <c r="D556" s="4">
        <v>0.068469790308783973</v>
      </c>
      <c r="E556" s="4">
        <v>0.096518678525464724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ht="15">
      <c r="A557" s="3">
        <v>45560</v>
      </c>
      <c r="B557" s="4">
        <v>0.055188985155906353</v>
      </c>
      <c r="C557" s="4">
        <v>0.06524671635444379</v>
      </c>
      <c r="D557" s="4">
        <v>0.065271731870115882</v>
      </c>
      <c r="E557" s="4">
        <v>0.096518678525464724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ht="15">
      <c r="A558" s="3">
        <v>45561</v>
      </c>
      <c r="B558" s="4">
        <v>0.055188985155906353</v>
      </c>
      <c r="C558" s="4">
        <v>0.065797962100952581</v>
      </c>
      <c r="D558" s="4">
        <v>0.065271731870115896</v>
      </c>
      <c r="E558" s="4">
        <v>0.096518678525464724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ht="15">
      <c r="A559" s="3">
        <v>45562</v>
      </c>
      <c r="B559" s="4">
        <v>0.05598559489346603</v>
      </c>
      <c r="C559" s="4">
        <v>0.065797962100952581</v>
      </c>
      <c r="D559" s="4">
        <v>0.065271731870115896</v>
      </c>
      <c r="E559" s="4">
        <v>0.096535728283330541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ht="15">
      <c r="A560" s="3">
        <v>45565</v>
      </c>
      <c r="B560" s="4">
        <v>0.056993449030010662</v>
      </c>
      <c r="C560" s="4">
        <v>0.065797962100952581</v>
      </c>
      <c r="D560" s="4">
        <v>0.066132058273682001</v>
      </c>
      <c r="E560" s="4">
        <v>0.097544825199538665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ht="15">
      <c r="A561" s="3">
        <v>45566</v>
      </c>
      <c r="B561" s="4">
        <v>0.056993449030010662</v>
      </c>
      <c r="C561" s="4">
        <v>0.06623072607681349</v>
      </c>
      <c r="D561" s="4">
        <v>0.066804402034011764</v>
      </c>
      <c r="E561" s="4">
        <v>0.097565912781167205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ht="15">
      <c r="A562" s="3">
        <v>45568</v>
      </c>
      <c r="B562" s="4">
        <v>0.056993449030010662</v>
      </c>
      <c r="C562" s="4">
        <v>0.067194255049928181</v>
      </c>
      <c r="D562" s="4">
        <v>0.066804402034011764</v>
      </c>
      <c r="E562" s="4">
        <v>0.097565912781167205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ht="15">
      <c r="A563" s="3">
        <v>45569</v>
      </c>
      <c r="B563" s="4">
        <v>0.056993449030010662</v>
      </c>
      <c r="C563" s="4">
        <v>0.067194255049928181</v>
      </c>
      <c r="D563" s="4">
        <v>0.066804402034011764</v>
      </c>
      <c r="E563" s="4">
        <v>0.097565912781167205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ht="15">
      <c r="A564" s="3">
        <v>45572</v>
      </c>
      <c r="B564" s="4">
        <v>0.056993449030010662</v>
      </c>
      <c r="C564" s="4">
        <v>0.067581859195406283</v>
      </c>
      <c r="D564" s="4">
        <v>0.066804402034011764</v>
      </c>
      <c r="E564" s="4">
        <v>0.097565912781167219</v>
      </c>
      <c r="F564" s="4">
        <v>0.10360252237651929</v>
      </c>
      <c r="G564" s="4">
        <v>0.11516607020018824</v>
      </c>
      <c r="H564" s="4">
        <v>0.14634402395815233</v>
      </c>
      <c r="I564" s="4">
        <v>0.099395824708026659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ht="15">
      <c r="A565" s="3">
        <v>45573</v>
      </c>
      <c r="B565" s="4">
        <v>0.057765179696533976</v>
      </c>
      <c r="C565" s="4">
        <v>0.067581859195406283</v>
      </c>
      <c r="D565" s="4">
        <v>0.066804402034011764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0.098793785101034468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ht="15">
      <c r="A566" s="3">
        <v>45574</v>
      </c>
      <c r="B566" s="4">
        <v>0.057765179696533976</v>
      </c>
      <c r="C566" s="4">
        <v>0.067581859195406283</v>
      </c>
      <c r="D566" s="4">
        <v>0.066804402034011764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0.096893080165223425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ht="15">
      <c r="A567" s="3">
        <v>45575</v>
      </c>
      <c r="B567" s="4">
        <v>0.057765179696533976</v>
      </c>
      <c r="C567" s="4">
        <v>0.067014838937714011</v>
      </c>
      <c r="D567" s="4">
        <v>0.066804402034011764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0.096450449354774717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ht="15">
      <c r="A568" s="3">
        <v>45576</v>
      </c>
      <c r="B568" s="4">
        <v>0.057765179696533976</v>
      </c>
      <c r="C568" s="4">
        <v>0.067014838937714011</v>
      </c>
      <c r="D568" s="4">
        <v>0.066804402034011764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0.096450449354774717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ht="15">
      <c r="A569" s="3">
        <v>45579</v>
      </c>
      <c r="B569" s="4">
        <v>0.057765179696533976</v>
      </c>
      <c r="C569" s="4">
        <v>0.066436837197566934</v>
      </c>
      <c r="D569" s="4">
        <v>0.066804402034011764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0.096450449354774717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ht="15">
      <c r="A570" s="3">
        <v>45580</v>
      </c>
      <c r="B570" s="4">
        <v>0.057765179696533976</v>
      </c>
      <c r="C570" s="4">
        <v>0.066436837197566934</v>
      </c>
      <c r="D570" s="4">
        <v>0.066804402034011764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0.096450449354774717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ht="15">
      <c r="A571" s="3">
        <v>45581</v>
      </c>
      <c r="B571" s="4">
        <v>0.057765179696533976</v>
      </c>
      <c r="C571" s="4">
        <v>0.066436837197566934</v>
      </c>
      <c r="D571" s="4">
        <v>0.066804402034011764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0.097054307103647278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ht="15">
      <c r="A572" s="3">
        <v>45582</v>
      </c>
      <c r="B572" s="4">
        <v>0.057765179696533976</v>
      </c>
      <c r="C572" s="4">
        <v>0.066436837197566934</v>
      </c>
      <c r="D572" s="4">
        <v>0.066804402034011764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0.097498416465388218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ht="15">
      <c r="A573" s="3">
        <v>45583</v>
      </c>
      <c r="B573" s="4">
        <v>0.057765179696533976</v>
      </c>
      <c r="C573" s="4">
        <v>0.065847564793335478</v>
      </c>
      <c r="D573" s="4">
        <v>0.066804402034011764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0.097498416465388218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ht="15">
      <c r="A574" s="3">
        <v>45586</v>
      </c>
      <c r="B574" s="4">
        <v>0.057765179696533976</v>
      </c>
      <c r="C574" s="4">
        <v>0.065847564793335478</v>
      </c>
      <c r="D574" s="4">
        <v>0.066132058273682001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0.097498416465388218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ht="15">
      <c r="A575" s="3">
        <v>45587</v>
      </c>
      <c r="B575" s="4">
        <v>0.058742509157627874</v>
      </c>
      <c r="C575" s="4">
        <v>0.065847564793335478</v>
      </c>
      <c r="D575" s="4">
        <v>0.065271731870115882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0.097054307103647264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ht="15">
      <c r="A576" s="3">
        <v>45588</v>
      </c>
      <c r="B576" s="4">
        <v>0.058742509157627874</v>
      </c>
      <c r="C576" s="4">
        <v>0.065847564793335478</v>
      </c>
      <c r="D576" s="4">
        <v>0.065271731870115882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0.096450449354774703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ht="15">
      <c r="A577" s="3">
        <v>45589</v>
      </c>
      <c r="B577" s="4">
        <v>0.058742509157627874</v>
      </c>
      <c r="C577" s="4">
        <v>0.065847564793335478</v>
      </c>
      <c r="D577" s="4">
        <v>0.065271731870115882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0.096450449354774703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ht="15">
      <c r="A578" s="3">
        <v>45590</v>
      </c>
      <c r="B578" s="4">
        <v>0.058742509157627874</v>
      </c>
      <c r="C578" s="4">
        <v>0.065847564793335478</v>
      </c>
      <c r="D578" s="4">
        <v>0.065271731870115882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0.096450449354774703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ht="15">
      <c r="A579" s="3">
        <v>45593</v>
      </c>
      <c r="B579" s="4">
        <v>0.058742509157627874</v>
      </c>
      <c r="C579" s="4">
        <v>0.065246716354443832</v>
      </c>
      <c r="D579" s="4">
        <v>0.065271731870115882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0.097054307103647264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ht="15">
      <c r="A580" s="3">
        <v>45594</v>
      </c>
      <c r="B580" s="4">
        <v>0.058742509157627874</v>
      </c>
      <c r="C580" s="4">
        <v>0.065246716354443832</v>
      </c>
      <c r="D580" s="4">
        <v>0.065271731870115882</v>
      </c>
      <c r="E580" s="4">
        <v>0.097603858946904001</v>
      </c>
      <c r="F580" s="4">
        <v>0.11102235056943423</v>
      </c>
      <c r="G580" s="4">
        <v>0.11516607020018821</v>
      </c>
      <c r="H580" s="4">
        <v>0.13845112555957845</v>
      </c>
      <c r="I580" s="4">
        <v>0.097498416465388218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ht="15">
      <c r="A581" s="3">
        <v>45595</v>
      </c>
      <c r="B581" s="4">
        <v>0.057765179696533976</v>
      </c>
      <c r="C581" s="4">
        <v>0.065246716354443832</v>
      </c>
      <c r="D581" s="4">
        <v>0.065271731870115882</v>
      </c>
      <c r="E581" s="4">
        <v>0.097608074276925888</v>
      </c>
      <c r="F581" s="4">
        <v>0.11056446665634179</v>
      </c>
      <c r="G581" s="4">
        <v>0.11510174558339722</v>
      </c>
      <c r="H581" s="4">
        <v>0.13788920579919611</v>
      </c>
      <c r="I581" s="4">
        <v>0.097498416465388218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ht="15">
      <c r="A582" s="3">
        <v>45596</v>
      </c>
      <c r="B582" s="4">
        <v>0.057765179696533976</v>
      </c>
      <c r="C582" s="4">
        <v>0.065246716354443832</v>
      </c>
      <c r="D582" s="4">
        <v>0.06458343426697051</v>
      </c>
      <c r="E582" s="4">
        <v>0.097608074276925902</v>
      </c>
      <c r="F582" s="4">
        <v>0.11011214258370526</v>
      </c>
      <c r="G582" s="4">
        <v>0.11503380835481701</v>
      </c>
      <c r="H582" s="4">
        <v>0.1373339705572752</v>
      </c>
      <c r="I582" s="4">
        <v>0.097498416465388218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ht="15">
      <c r="A583" s="3">
        <v>45600</v>
      </c>
      <c r="B583" s="4">
        <v>0.057765179696533976</v>
      </c>
      <c r="C583" s="4">
        <v>0.064633969043299669</v>
      </c>
      <c r="D583" s="4">
        <v>0.06458343426697051</v>
      </c>
      <c r="E583" s="4">
        <v>0.097608074276925888</v>
      </c>
      <c r="F583" s="4">
        <v>0.10966526817944154</v>
      </c>
      <c r="G583" s="4">
        <v>0.11604514534384885</v>
      </c>
      <c r="H583" s="4">
        <v>0.13714660447634633</v>
      </c>
      <c r="I583" s="4">
        <v>0.097498416465388218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ht="15">
      <c r="A584" s="3">
        <v>45601</v>
      </c>
      <c r="B584" s="4">
        <v>0.057765179696533976</v>
      </c>
      <c r="C584" s="4">
        <v>0.065246716354443804</v>
      </c>
      <c r="D584" s="4">
        <v>0.06458343426697051</v>
      </c>
      <c r="E584" s="4">
        <v>0.097603858946903974</v>
      </c>
      <c r="F584" s="4">
        <v>0.10981573916113185</v>
      </c>
      <c r="G584" s="4">
        <v>0.11604514534384885</v>
      </c>
      <c r="H584" s="4">
        <v>0.13660646848199121</v>
      </c>
      <c r="I584" s="4">
        <v>0.097498416465388218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ht="15">
      <c r="A585" s="3">
        <v>45602</v>
      </c>
      <c r="B585" s="4">
        <v>0.057765179696533976</v>
      </c>
      <c r="C585" s="4">
        <v>0.065847564793335464</v>
      </c>
      <c r="D585" s="4">
        <v>0.06458343426697051</v>
      </c>
      <c r="E585" s="4">
        <v>0.097603858946903974</v>
      </c>
      <c r="F585" s="4">
        <v>0.10938015355175053</v>
      </c>
      <c r="G585" s="4">
        <v>0.11604514534384885</v>
      </c>
      <c r="H585" s="4">
        <v>0.13607256199886703</v>
      </c>
      <c r="I585" s="4">
        <v>0.097329470893188927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ht="15">
      <c r="A586" s="3">
        <v>45603</v>
      </c>
      <c r="B586" s="4">
        <v>0.058742509157627874</v>
      </c>
      <c r="C586" s="4">
        <v>0.065847564793335464</v>
      </c>
      <c r="D586" s="4">
        <v>0.06458343426697051</v>
      </c>
      <c r="E586" s="4">
        <v>0.097603858946903974</v>
      </c>
      <c r="F586" s="4">
        <v>0.11032732693521953</v>
      </c>
      <c r="G586" s="4">
        <v>0.11604514534384885</v>
      </c>
      <c r="H586" s="4">
        <v>0.13554476869529183</v>
      </c>
      <c r="I586" s="4">
        <v>0.097329470893188927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ht="15">
      <c r="A587" s="3">
        <v>45604</v>
      </c>
      <c r="B587" s="4">
        <v>0.058742509157627874</v>
      </c>
      <c r="C587" s="4">
        <v>0.065847564793335464</v>
      </c>
      <c r="D587" s="4">
        <v>0.06458343426697051</v>
      </c>
      <c r="E587" s="4">
        <v>0.097608074276925888</v>
      </c>
      <c r="F587" s="4">
        <v>0.1098920888255415</v>
      </c>
      <c r="G587" s="4">
        <v>0.11604514534384885</v>
      </c>
      <c r="H587" s="4">
        <v>0.13502297517246517</v>
      </c>
      <c r="I587" s="4">
        <v>0.097329470893188927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ht="15">
      <c r="A588" s="3">
        <v>45607</v>
      </c>
      <c r="B588" s="4">
        <v>0.058742509157627874</v>
      </c>
      <c r="C588" s="4">
        <v>0.065847564793335464</v>
      </c>
      <c r="D588" s="4">
        <v>0.06458343426697051</v>
      </c>
      <c r="E588" s="4">
        <v>0.097603858946903974</v>
      </c>
      <c r="F588" s="4">
        <v>0.10946191761809801</v>
      </c>
      <c r="G588" s="4">
        <v>0.1161054036820071</v>
      </c>
      <c r="H588" s="4">
        <v>0.13450707087392583</v>
      </c>
      <c r="I588" s="4">
        <v>0.097329470893188927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ht="15">
      <c r="A589" s="3">
        <v>45608</v>
      </c>
      <c r="B589" s="4">
        <v>0.058742509157627874</v>
      </c>
      <c r="C589" s="4">
        <v>0.065847564793335464</v>
      </c>
      <c r="D589" s="4">
        <v>0.06458343426697051</v>
      </c>
      <c r="E589" s="4">
        <v>0.097603858946903974</v>
      </c>
      <c r="F589" s="4">
        <v>0.10903671676201976</v>
      </c>
      <c r="G589" s="4">
        <v>0.1161054036820071</v>
      </c>
      <c r="H589" s="4">
        <v>0.13399694799818807</v>
      </c>
      <c r="I589" s="4">
        <v>0.097329470893188927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ht="15">
      <c r="A590" s="3">
        <v>45609</v>
      </c>
      <c r="B590" s="4">
        <v>0.058742509157627874</v>
      </c>
      <c r="C590" s="4">
        <v>0.065847564793335464</v>
      </c>
      <c r="D590" s="4">
        <v>0.06458343426697051</v>
      </c>
      <c r="E590" s="4">
        <v>0.097603858946903974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ht="15">
      <c r="A591" s="3">
        <v>45610</v>
      </c>
      <c r="B591" s="4">
        <v>0.058742509157627874</v>
      </c>
      <c r="C591" s="4">
        <v>0.06643683719756692</v>
      </c>
      <c r="D591" s="4">
        <v>0.06458343426697051</v>
      </c>
      <c r="E591" s="4">
        <v>0.097603858946903974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ht="15">
      <c r="A592" s="3">
        <v>45614</v>
      </c>
      <c r="B592" s="4">
        <v>0.057765179696533976</v>
      </c>
      <c r="C592" s="4">
        <v>0.06643683719756692</v>
      </c>
      <c r="D592" s="4">
        <v>0.06458343426697051</v>
      </c>
      <c r="E592" s="4">
        <v>0.097603858946903974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ht="15">
      <c r="A593" s="3">
        <v>45615</v>
      </c>
      <c r="B593" s="4">
        <v>0.057765179696533976</v>
      </c>
      <c r="C593" s="4">
        <v>0.067014838937713983</v>
      </c>
      <c r="D593" s="4">
        <v>0.06458343426697051</v>
      </c>
      <c r="E593" s="4">
        <v>0.097603858946903974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ht="15">
      <c r="A594" s="3">
        <v>45617</v>
      </c>
      <c r="B594" s="4">
        <v>0.057765179696533976</v>
      </c>
      <c r="C594" s="4">
        <v>0.067581859195406255</v>
      </c>
      <c r="D594" s="4">
        <v>0.065271731870115882</v>
      </c>
      <c r="E594" s="4">
        <v>0.097608074276925874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ht="15">
      <c r="A595" s="3">
        <v>45618</v>
      </c>
      <c r="B595" s="4">
        <v>0.058519761549732395</v>
      </c>
      <c r="C595" s="4">
        <v>0.068138172122503615</v>
      </c>
      <c r="D595" s="4">
        <v>0.065271731870115882</v>
      </c>
      <c r="E595" s="4">
        <v>0.097603858946903974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ht="15">
      <c r="A596" s="3">
        <v>45621</v>
      </c>
      <c r="B596" s="4">
        <v>0.059257849705591302</v>
      </c>
      <c r="C596" s="4">
        <v>0.068684037894640185</v>
      </c>
      <c r="D596" s="4">
        <v>0.065271731870115882</v>
      </c>
      <c r="E596" s="4">
        <v>0.098631230086631008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ht="15">
      <c r="A597" s="3">
        <v>45622</v>
      </c>
      <c r="B597" s="4">
        <v>0.059257849705591302</v>
      </c>
      <c r="C597" s="4">
        <v>0.068684037894640185</v>
      </c>
      <c r="D597" s="4">
        <v>0.065271731870115882</v>
      </c>
      <c r="E597" s="4">
        <v>0.098618714756549528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ht="15">
      <c r="A598" s="3">
        <v>45623</v>
      </c>
      <c r="B598" s="4">
        <v>0.059257849705591302</v>
      </c>
      <c r="C598" s="4">
        <v>0.068684037894640185</v>
      </c>
      <c r="D598" s="4">
        <v>0.065271731870115882</v>
      </c>
      <c r="E598" s="4">
        <v>0.098618714756549528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ht="15">
      <c r="A599" s="3">
        <v>45624</v>
      </c>
      <c r="B599" s="4">
        <v>0.060224510306312241</v>
      </c>
      <c r="C599" s="4">
        <v>0.068684037894640185</v>
      </c>
      <c r="D599" s="4">
        <v>0.065271731870115882</v>
      </c>
      <c r="E599" s="4">
        <v>0.099656267143227215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ht="15">
      <c r="A600" s="3">
        <v>45625</v>
      </c>
      <c r="B600" s="4">
        <v>0.060224510306312241</v>
      </c>
      <c r="C600" s="4">
        <v>0.068684037894640185</v>
      </c>
      <c r="D600" s="4">
        <v>0.065271731870115882</v>
      </c>
      <c r="E600" s="4">
        <v>0.0996438805584869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ht="15">
      <c r="A601" s="3">
        <v>45628</v>
      </c>
      <c r="B601" s="4">
        <v>0.060224510306312241</v>
      </c>
      <c r="C601" s="4">
        <v>0.069219703670682142</v>
      </c>
      <c r="D601" s="4">
        <v>0.065271731870115882</v>
      </c>
      <c r="E601" s="4">
        <v>0.099643880558486872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ht="15">
      <c r="A602" s="3">
        <v>45629</v>
      </c>
      <c r="B602" s="4">
        <v>0.060224510306312241</v>
      </c>
      <c r="C602" s="4">
        <v>0.068684037894640185</v>
      </c>
      <c r="D602" s="4">
        <v>0.065271731870115882</v>
      </c>
      <c r="E602" s="4">
        <v>0.099627362716589979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ht="15">
      <c r="A603" s="3">
        <v>45630</v>
      </c>
      <c r="B603" s="4">
        <v>0.060224510306312241</v>
      </c>
      <c r="C603" s="4">
        <v>0.068684037894640185</v>
      </c>
      <c r="D603" s="4">
        <v>0.065271731870115882</v>
      </c>
      <c r="E603" s="4">
        <v>0.099627362716589979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ht="15">
      <c r="A604" s="3">
        <v>45631</v>
      </c>
      <c r="B604" s="4">
        <v>0.060224510306312241</v>
      </c>
      <c r="C604" s="4">
        <v>0.068684037894640185</v>
      </c>
      <c r="D604" s="4">
        <v>0.065271731870115882</v>
      </c>
      <c r="E604" s="4">
        <v>0.099643880558486872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ht="15">
      <c r="A605" s="3">
        <v>45632</v>
      </c>
      <c r="B605" s="4">
        <v>0.060224510306312241</v>
      </c>
      <c r="C605" s="4">
        <v>0.068138172122503601</v>
      </c>
      <c r="D605" s="4">
        <v>0.065271731870115882</v>
      </c>
      <c r="E605" s="4">
        <v>0.099643880558486886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ht="15">
      <c r="A606" s="3">
        <v>45635</v>
      </c>
      <c r="B606" s="4">
        <v>0.059491555158446154</v>
      </c>
      <c r="C606" s="4">
        <v>0.067581859195406241</v>
      </c>
      <c r="D606" s="4">
        <v>0.065271731870115882</v>
      </c>
      <c r="E606" s="4">
        <v>0.099627362716589993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ht="15">
      <c r="A607" s="3">
        <v>45636</v>
      </c>
      <c r="B607" s="4">
        <v>0.059491555158446154</v>
      </c>
      <c r="C607" s="4">
        <v>0.067581859195406241</v>
      </c>
      <c r="D607" s="4">
        <v>0.065271731870115882</v>
      </c>
      <c r="E607" s="4">
        <v>0.099643880558486886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ht="15">
      <c r="A608" s="3">
        <v>45637</v>
      </c>
      <c r="B608" s="4">
        <v>0.059491555158446154</v>
      </c>
      <c r="C608" s="4">
        <v>0.067014838937713969</v>
      </c>
      <c r="D608" s="4">
        <v>0.06458343426697051</v>
      </c>
      <c r="E608" s="4">
        <v>0.099656267143227201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ht="15">
      <c r="A609" s="3">
        <v>45638</v>
      </c>
      <c r="B609" s="4">
        <v>0.059491555158446154</v>
      </c>
      <c r="C609" s="4">
        <v>0.067014838937713969</v>
      </c>
      <c r="D609" s="4">
        <v>0.06458343426697051</v>
      </c>
      <c r="E609" s="4">
        <v>0.099664524011143382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ht="15">
      <c r="A610" s="3">
        <v>45639</v>
      </c>
      <c r="B610" s="4">
        <v>0.059491555158446154</v>
      </c>
      <c r="C610" s="4">
        <v>0.067014838937713969</v>
      </c>
      <c r="D610" s="4">
        <v>0.06458343426697051</v>
      </c>
      <c r="E610" s="4">
        <v>0.099668652188592027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ht="15">
      <c r="A611" s="3">
        <v>45642</v>
      </c>
      <c r="B611" s="4">
        <v>0.059491555158446154</v>
      </c>
      <c r="C611" s="4">
        <v>0.067014838937713969</v>
      </c>
      <c r="D611" s="4">
        <v>0.06458343426697051</v>
      </c>
      <c r="E611" s="4">
        <v>0.099668652188592027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ht="15">
      <c r="A612" s="3">
        <v>45643</v>
      </c>
      <c r="B612" s="4">
        <v>0.059491555158446154</v>
      </c>
      <c r="C612" s="4">
        <v>0.067014838937713969</v>
      </c>
      <c r="D612" s="4">
        <v>0.06458343426697051</v>
      </c>
      <c r="E612" s="4">
        <v>0.099668652188592027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ht="15">
      <c r="A613" s="3">
        <v>45644</v>
      </c>
      <c r="B613" s="4">
        <v>0.059491555158446154</v>
      </c>
      <c r="C613" s="4">
        <v>0.067014838937713969</v>
      </c>
      <c r="D613" s="4">
        <v>0.06458343426697051</v>
      </c>
      <c r="E613" s="4">
        <v>0.099668652188592027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ht="15">
      <c r="A614" s="3">
        <v>45645</v>
      </c>
      <c r="B614" s="4">
        <v>0.059491555158446154</v>
      </c>
      <c r="C614" s="4">
        <v>0.067014838937713969</v>
      </c>
      <c r="D614" s="4">
        <v>0.063881333232299831</v>
      </c>
      <c r="E614" s="4">
        <v>0.099668652188592027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ht="15">
      <c r="A615" s="3">
        <v>45646</v>
      </c>
      <c r="B615" s="4">
        <v>0.059491555158446154</v>
      </c>
      <c r="C615" s="4">
        <v>0.067014838937713969</v>
      </c>
      <c r="D615" s="4">
        <v>0.06458343426697051</v>
      </c>
      <c r="E615" s="4">
        <v>0.099664524011143382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ht="15">
      <c r="A616" s="3">
        <v>45649</v>
      </c>
      <c r="B616" s="4">
        <v>0.059491555158446154</v>
      </c>
      <c r="C616" s="4">
        <v>0.067581859195406241</v>
      </c>
      <c r="D616" s="4">
        <v>0.06458343426697051</v>
      </c>
      <c r="E616" s="4">
        <v>0.099668652188592027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ht="15">
      <c r="A617" s="3">
        <v>45650</v>
      </c>
      <c r="B617" s="4">
        <v>0.059491555158446154</v>
      </c>
      <c r="C617" s="4">
        <v>0.067581859195406241</v>
      </c>
      <c r="D617" s="4">
        <v>0.06458343426697051</v>
      </c>
      <c r="E617" s="4">
        <v>0.099668652188592027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ht="15">
      <c r="A618" s="3">
        <v>45652</v>
      </c>
      <c r="B618" s="4">
        <v>0.060224510306312283</v>
      </c>
      <c r="C618" s="4">
        <v>0.067581859195406241</v>
      </c>
      <c r="D618" s="4">
        <v>0.06458343426697051</v>
      </c>
      <c r="E618" s="4">
        <v>0.099668652188592027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ht="15">
      <c r="A619" s="3">
        <v>45653</v>
      </c>
      <c r="B619" s="4">
        <v>0.060224510306312283</v>
      </c>
      <c r="C619" s="4">
        <v>0.067581859195406241</v>
      </c>
      <c r="D619" s="4">
        <v>0.06458343426697051</v>
      </c>
      <c r="E619" s="4">
        <v>0.099668652188592027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ht="15">
      <c r="A620" s="3">
        <v>45656</v>
      </c>
      <c r="B620" s="4">
        <v>0.060224510306312283</v>
      </c>
      <c r="C620" s="4">
        <v>0.068138172122503574</v>
      </c>
      <c r="D620" s="4">
        <v>0.065271731870115882</v>
      </c>
      <c r="E620" s="4">
        <v>0.099668652188592027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ht="15">
      <c r="A621" s="3">
        <v>45657</v>
      </c>
      <c r="B621" s="4">
        <v>0.060224510306312283</v>
      </c>
      <c r="C621" s="4">
        <v>0.068138172122503574</v>
      </c>
      <c r="D621" s="4">
        <v>0.065271731870115882</v>
      </c>
      <c r="E621" s="4">
        <v>0.099668652188592027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ht="15">
      <c r="A622" s="3">
        <v>45658</v>
      </c>
      <c r="B622" s="4">
        <v>0.059491555158446147</v>
      </c>
      <c r="C622" s="4">
        <v>0.068138172122503574</v>
      </c>
      <c r="D622" s="4">
        <v>0.065271731870115882</v>
      </c>
      <c r="E622" s="4">
        <v>0.099668652188592027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ht="15">
      <c r="A623" s="3">
        <v>45659</v>
      </c>
      <c r="B623" s="4">
        <v>0.059491555158446147</v>
      </c>
      <c r="C623" s="4">
        <v>0.068138172122503574</v>
      </c>
      <c r="D623" s="4">
        <v>0.065271731870115882</v>
      </c>
      <c r="E623" s="4">
        <v>0.099668652188592027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ht="15">
      <c r="A624" s="3">
        <v>45660</v>
      </c>
      <c r="B624" s="4">
        <v>0.059491555158446147</v>
      </c>
      <c r="C624" s="4">
        <v>0.069063281431635495</v>
      </c>
      <c r="D624" s="4">
        <v>0.06458343426697051</v>
      </c>
      <c r="E624" s="4">
        <v>0.099664524011143382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ht="15">
      <c r="A625" s="3">
        <v>45663</v>
      </c>
      <c r="B625" s="4">
        <v>0.059491555158446147</v>
      </c>
      <c r="C625" s="4">
        <v>0.069063281431635495</v>
      </c>
      <c r="D625" s="4">
        <v>0.06458343426697051</v>
      </c>
      <c r="E625" s="4">
        <v>0.099668652188592027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ht="15">
      <c r="A626" s="3">
        <v>45664</v>
      </c>
      <c r="B626" s="4">
        <v>0.059491555158446147</v>
      </c>
      <c r="C626" s="4">
        <v>0.069063281431635495</v>
      </c>
      <c r="D626" s="4">
        <v>0.063702196441933867</v>
      </c>
      <c r="E626" s="4">
        <v>0.099668652188592027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ht="15">
      <c r="A627" s="3">
        <v>45665</v>
      </c>
      <c r="B627" s="4">
        <v>0.058519761549732444</v>
      </c>
      <c r="C627" s="4">
        <v>0.069063281431635495</v>
      </c>
      <c r="D627" s="4">
        <v>0.064393575646668116</v>
      </c>
      <c r="E627" s="4">
        <v>0.099664524011143382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ht="15">
      <c r="A628" s="3">
        <v>45666</v>
      </c>
      <c r="B628" s="4">
        <v>0.058519761549732444</v>
      </c>
      <c r="C628" s="4">
        <v>0.069063281431635495</v>
      </c>
      <c r="D628" s="4">
        <v>0.064393575646668116</v>
      </c>
      <c r="E628" s="4">
        <v>0.099664524011143382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ht="15">
      <c r="A629" s="3">
        <v>45667</v>
      </c>
      <c r="B629" s="4">
        <v>0.058519761549732444</v>
      </c>
      <c r="C629" s="4">
        <v>0.069063281431635495</v>
      </c>
      <c r="D629" s="4">
        <v>0.064393575646668116</v>
      </c>
      <c r="E629" s="4">
        <v>0.099664524011143368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ht="15">
      <c r="A630" s="3">
        <v>45670</v>
      </c>
      <c r="B630" s="4">
        <v>0.058519761549732444</v>
      </c>
      <c r="C630" s="4">
        <v>0.069063281431635495</v>
      </c>
      <c r="D630" s="4">
        <v>0.064393575646668116</v>
      </c>
      <c r="E630" s="4">
        <v>0.099664524011143368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ht="15">
      <c r="A631" s="3">
        <v>45671</v>
      </c>
      <c r="B631" s="4">
        <v>0.058519761549732444</v>
      </c>
      <c r="C631" s="4">
        <v>0.069063281431635495</v>
      </c>
      <c r="D631" s="4">
        <v>0.064393575646668116</v>
      </c>
      <c r="E631" s="4">
        <v>0.099664524011143368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ht="15">
      <c r="A632" s="3">
        <v>45672</v>
      </c>
      <c r="B632" s="4">
        <v>0.058519761549732444</v>
      </c>
      <c r="C632" s="4">
        <v>0.069063281431635495</v>
      </c>
      <c r="D632" s="4">
        <v>0.064393575646668116</v>
      </c>
      <c r="E632" s="4">
        <v>0.099664524011143368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ht="15">
      <c r="A633" s="3">
        <v>45673</v>
      </c>
      <c r="B633" s="4">
        <v>0.058519761549732444</v>
      </c>
      <c r="C633" s="4">
        <v>0.069063281431635495</v>
      </c>
      <c r="D633" s="4">
        <v>0.064393575646668116</v>
      </c>
      <c r="E633" s="4">
        <v>0.099664524011143368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ht="15">
      <c r="A634" s="3">
        <v>45674</v>
      </c>
      <c r="B634" s="4">
        <v>0.058519761549732444</v>
      </c>
      <c r="C634" s="4">
        <v>0.069063281431635495</v>
      </c>
      <c r="D634" s="4">
        <v>0.064393575646668116</v>
      </c>
      <c r="E634" s="4">
        <v>0.099664524011143382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ht="15">
      <c r="A635" s="3">
        <v>45677</v>
      </c>
      <c r="B635" s="4">
        <v>0.058519761549732444</v>
      </c>
      <c r="C635" s="4">
        <v>0.069063281431635495</v>
      </c>
      <c r="D635" s="4">
        <v>0.064393575646668116</v>
      </c>
      <c r="E635" s="4">
        <v>0.099664524011143382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ht="15">
      <c r="A636" s="3">
        <v>45678</v>
      </c>
      <c r="B636" s="4">
        <v>0.058519761549732444</v>
      </c>
      <c r="C636" s="4">
        <v>0.069063281431635495</v>
      </c>
      <c r="D636" s="4">
        <v>0.064393575646668116</v>
      </c>
      <c r="E636" s="4">
        <v>0.099664524011143382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ht="15">
      <c r="A637" s="3">
        <v>45679</v>
      </c>
      <c r="B637" s="4">
        <v>0.058519761549732444</v>
      </c>
      <c r="C637" s="4">
        <v>0.069063281431635495</v>
      </c>
      <c r="D637" s="4">
        <v>0.063496849852809831</v>
      </c>
      <c r="E637" s="4">
        <v>0.099668652188592027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ht="15">
      <c r="A638" s="3">
        <v>45680</v>
      </c>
      <c r="B638" s="4">
        <v>0.058519761549732444</v>
      </c>
      <c r="C638" s="4">
        <v>0.069063281431635495</v>
      </c>
      <c r="D638" s="4">
        <v>0.063496849852809831</v>
      </c>
      <c r="E638" s="4">
        <v>0.099668652188592027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ht="15">
      <c r="A639" s="3">
        <v>45681</v>
      </c>
      <c r="B639" s="4">
        <v>0.058519761549732444</v>
      </c>
      <c r="C639" s="4">
        <v>0.069607755674159569</v>
      </c>
      <c r="D639" s="4">
        <v>0.063496849852809831</v>
      </c>
      <c r="E639" s="4">
        <v>0.099664524011143368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ht="15">
      <c r="A640" s="3">
        <v>45684</v>
      </c>
      <c r="B640" s="4">
        <v>0.058519761549732444</v>
      </c>
      <c r="C640" s="4">
        <v>0.069607755674159569</v>
      </c>
      <c r="D640" s="4">
        <v>0.063496849852809831</v>
      </c>
      <c r="E640" s="4">
        <v>0.099664524011143368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ht="15">
      <c r="A641" s="3">
        <v>45685</v>
      </c>
      <c r="B641" s="4">
        <v>0.058519761549732444</v>
      </c>
      <c r="C641" s="4">
        <v>0.070142185675311941</v>
      </c>
      <c r="D641" s="4">
        <v>0.063496849852809831</v>
      </c>
      <c r="E641" s="4">
        <v>0.099664524011143368</v>
      </c>
      <c r="F641" s="4">
        <v>0.099758309860567176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ht="15">
      <c r="A642" s="3">
        <v>45686</v>
      </c>
      <c r="B642" s="4">
        <v>0.059257849705591351</v>
      </c>
      <c r="C642" s="4">
        <v>0.070142185675311941</v>
      </c>
      <c r="D642" s="4">
        <v>0.064177723558281385</v>
      </c>
      <c r="E642" s="4">
        <v>0.099664524011143368</v>
      </c>
      <c r="F642" s="4">
        <v>0.099989917491446381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ht="15">
      <c r="A643" s="3">
        <v>45687</v>
      </c>
      <c r="B643" s="4">
        <v>0.060224510306312297</v>
      </c>
      <c r="C643" s="4">
        <v>0.071046947856970341</v>
      </c>
      <c r="D643" s="4">
        <v>0.064393575646668144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ht="15">
      <c r="A644" s="3">
        <v>45688</v>
      </c>
      <c r="B644" s="4">
        <v>0.060224510306312297</v>
      </c>
      <c r="C644" s="4">
        <v>0.071046947856970341</v>
      </c>
      <c r="D644" s="4">
        <v>0.064393575646668144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ht="15">
      <c r="A645" s="3">
        <v>45691</v>
      </c>
      <c r="B645" s="4">
        <v>0.05949155515844616</v>
      </c>
      <c r="C645" s="4">
        <v>0.07157063197364899</v>
      </c>
      <c r="D645" s="4">
        <v>0.065071338475767099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ht="15">
      <c r="A646" s="3">
        <v>45692</v>
      </c>
      <c r="B646" s="4">
        <v>0.05949155515844616</v>
      </c>
      <c r="C646" s="4">
        <v>0.072457559644171263</v>
      </c>
      <c r="D646" s="4">
        <v>0.0659466582501399</v>
      </c>
      <c r="E646" s="4">
        <v>0.10067086774952616</v>
      </c>
      <c r="F646" s="4">
        <v>0.099844190378493999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ht="15">
      <c r="A647" s="3">
        <v>45693</v>
      </c>
      <c r="B647" s="4">
        <v>0.05949155515844616</v>
      </c>
      <c r="C647" s="4">
        <v>0.072971121074744891</v>
      </c>
      <c r="D647" s="4">
        <v>0.0659466582501399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ht="15">
      <c r="A648" s="3">
        <v>45694</v>
      </c>
      <c r="B648" s="4">
        <v>0.05949155515844616</v>
      </c>
      <c r="C648" s="4">
        <v>0.072971121074744891</v>
      </c>
      <c r="D648" s="4">
        <v>0.0659466582501399</v>
      </c>
      <c r="E648" s="4">
        <v>0.10067086774952616</v>
      </c>
      <c r="F648" s="4">
        <v>0.099808365750727129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ht="15">
      <c r="A649" s="3">
        <v>45695</v>
      </c>
      <c r="B649" s="4">
        <v>0.058742509157627965</v>
      </c>
      <c r="C649" s="4">
        <v>0.072971121074744891</v>
      </c>
      <c r="D649" s="4">
        <v>0.0659466582501399</v>
      </c>
      <c r="E649" s="4">
        <v>0.10065860601694387</v>
      </c>
      <c r="F649" s="4">
        <v>0.099545054508473674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ht="15">
      <c r="A650" s="3">
        <v>45698</v>
      </c>
      <c r="B650" s="4">
        <v>0.057976748637068323</v>
      </c>
      <c r="C650" s="4">
        <v>0.072971121074744891</v>
      </c>
      <c r="D650" s="4">
        <v>0.0659466582501399</v>
      </c>
      <c r="E650" s="4">
        <v>0.10065860601694387</v>
      </c>
      <c r="F650" s="4">
        <v>0.099283807347791214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ht="15">
      <c r="A651" s="3">
        <v>45699</v>
      </c>
      <c r="B651" s="4">
        <v>0.05893672272991949</v>
      </c>
      <c r="C651" s="4">
        <v>0.072971121074744891</v>
      </c>
      <c r="D651" s="4">
        <v>0.065071338475767113</v>
      </c>
      <c r="E651" s="4">
        <v>0.10162677330944765</v>
      </c>
      <c r="F651" s="4">
        <v>0.099921042230089366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ht="15">
      <c r="A652" s="3">
        <v>45700</v>
      </c>
      <c r="B652" s="4">
        <v>0.05893672272991949</v>
      </c>
      <c r="C652" s="4">
        <v>0.072971121074744891</v>
      </c>
      <c r="D652" s="4">
        <v>0.064393575646668158</v>
      </c>
      <c r="E652" s="4">
        <v>0.10160247908861937</v>
      </c>
      <c r="F652" s="4">
        <v>0.09966014428232528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ht="15">
      <c r="A653" s="3">
        <v>45701</v>
      </c>
      <c r="B653" s="4">
        <v>0.05893672272991949</v>
      </c>
      <c r="C653" s="4">
        <v>0.072971121074744891</v>
      </c>
      <c r="D653" s="4">
        <v>0.064393575646668158</v>
      </c>
      <c r="E653" s="4">
        <v>0.10157412848700231</v>
      </c>
      <c r="F653" s="4">
        <v>0.099401272487843167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ht="15">
      <c r="A654" s="3">
        <v>45702</v>
      </c>
      <c r="B654" s="4">
        <v>0.05893672272991949</v>
      </c>
      <c r="C654" s="4">
        <v>0.072971121074744891</v>
      </c>
      <c r="D654" s="4">
        <v>0.064393575646668158</v>
      </c>
      <c r="E654" s="4">
        <v>0.10154171810695357</v>
      </c>
      <c r="F654" s="4">
        <v>0.099144400855099193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ht="15">
      <c r="A655" s="3">
        <v>45705</v>
      </c>
      <c r="B655" s="4">
        <v>0.058159485841878605</v>
      </c>
      <c r="C655" s="4">
        <v>0.073475538961274428</v>
      </c>
      <c r="D655" s="4">
        <v>0.064393575646668158</v>
      </c>
      <c r="E655" s="4">
        <v>0.10154171810695357</v>
      </c>
      <c r="F655" s="4">
        <v>0.098889503854971306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ht="15">
      <c r="A656" s="3">
        <v>45706</v>
      </c>
      <c r="B656" s="4">
        <v>0.058159485841878605</v>
      </c>
      <c r="C656" s="4">
        <v>0.073475538961274428</v>
      </c>
      <c r="D656" s="4">
        <v>0.064393575646668158</v>
      </c>
      <c r="E656" s="4">
        <v>0.10154171810695357</v>
      </c>
      <c r="F656" s="4">
        <v>0.09863655641028625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ht="15">
      <c r="A657" s="3">
        <v>45707</v>
      </c>
      <c r="B657" s="4">
        <v>0.058159485841878605</v>
      </c>
      <c r="C657" s="4">
        <v>0.073475538961274428</v>
      </c>
      <c r="D657" s="4">
        <v>0.064393575646668158</v>
      </c>
      <c r="E657" s="4">
        <v>0.10154171810695357</v>
      </c>
      <c r="F657" s="4">
        <v>0.098385533885633369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ht="15">
      <c r="A658" s="3">
        <v>45708</v>
      </c>
      <c r="B658" s="4">
        <v>0.058159485841878605</v>
      </c>
      <c r="C658" s="4">
        <v>0.073475538961274428</v>
      </c>
      <c r="D658" s="4">
        <v>0.064393575646668158</v>
      </c>
      <c r="E658" s="4">
        <v>0.10154171810695357</v>
      </c>
      <c r="F658" s="4">
        <v>0.098136412077455992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ht="15">
      <c r="A659" s="3">
        <v>45709</v>
      </c>
      <c r="B659" s="4">
        <v>0.058159485841878605</v>
      </c>
      <c r="C659" s="4">
        <v>0.073475538961274428</v>
      </c>
      <c r="D659" s="4">
        <v>0.064393575646668158</v>
      </c>
      <c r="E659" s="4">
        <v>0.10154171810695357</v>
      </c>
      <c r="F659" s="4">
        <v>0.097889167204411792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ht="15">
      <c r="A660" s="3">
        <v>45712</v>
      </c>
      <c r="B660" s="4">
        <v>0.058159485841878605</v>
      </c>
      <c r="C660" s="4">
        <v>0.073971000357049857</v>
      </c>
      <c r="D660" s="4">
        <v>0.064393575646668158</v>
      </c>
      <c r="E660" s="4">
        <v>0.10154171810695357</v>
      </c>
      <c r="F660" s="4">
        <v>0.097643775897993362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ht="15">
      <c r="A661" s="3">
        <v>45713</v>
      </c>
      <c r="B661" s="4">
        <v>0.058159485841878605</v>
      </c>
      <c r="C661" s="4">
        <v>0.073971000357049857</v>
      </c>
      <c r="D661" s="4">
        <v>0.064393575646668158</v>
      </c>
      <c r="E661" s="4">
        <v>0.10154171810695357</v>
      </c>
      <c r="F661" s="4">
        <v>0.098246931973644244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ht="15">
      <c r="A662" s="3">
        <v>45715</v>
      </c>
      <c r="B662" s="4">
        <v>0.058159485841878605</v>
      </c>
      <c r="C662" s="4">
        <v>0.073971000357049857</v>
      </c>
      <c r="D662" s="4">
        <v>0.064393575646668158</v>
      </c>
      <c r="E662" s="4">
        <v>0.10154171810695357</v>
      </c>
      <c r="F662" s="4">
        <v>0.09800195179756005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ht="15">
      <c r="A663" s="3">
        <v>45716</v>
      </c>
      <c r="B663" s="4">
        <v>0.058159485841878605</v>
      </c>
      <c r="C663" s="4">
        <v>0.073971000357049857</v>
      </c>
      <c r="D663" s="4">
        <v>0.065271731870115937</v>
      </c>
      <c r="E663" s="4">
        <v>0.10154171810695357</v>
      </c>
      <c r="F663" s="4">
        <v>0.097758790678142415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ht="15">
      <c r="A664" s="3">
        <v>45719</v>
      </c>
      <c r="B664" s="4">
        <v>0.058159485841878605</v>
      </c>
      <c r="C664" s="4">
        <v>0.073971000357049857</v>
      </c>
      <c r="D664" s="4">
        <v>0.065271731870115937</v>
      </c>
      <c r="E664" s="4">
        <v>0.10157412848700233</v>
      </c>
      <c r="F664" s="4">
        <v>0.098004137650221673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ht="15">
      <c r="A665" s="3">
        <v>45720</v>
      </c>
      <c r="B665" s="4">
        <v>0.058159485841878605</v>
      </c>
      <c r="C665" s="4">
        <v>0.073971000357049857</v>
      </c>
      <c r="D665" s="4">
        <v>0.065271731870115937</v>
      </c>
      <c r="E665" s="4">
        <v>0.10157412848700233</v>
      </c>
      <c r="F665" s="4">
        <v>0.097764119845942077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ht="15">
      <c r="A666" s="3">
        <v>45721</v>
      </c>
      <c r="B666" s="4">
        <v>0.058159485841878605</v>
      </c>
      <c r="C666" s="4">
        <v>0.073475538961274428</v>
      </c>
      <c r="D666" s="4">
        <v>0.065271731870115937</v>
      </c>
      <c r="E666" s="4">
        <v>0.10157412848700231</v>
      </c>
      <c r="F666" s="4">
        <v>0.097525852092536183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ht="15">
      <c r="A667" s="3">
        <v>45722</v>
      </c>
      <c r="B667" s="4">
        <v>0.058159485841878605</v>
      </c>
      <c r="C667" s="4">
        <v>0.073475538961274428</v>
      </c>
      <c r="D667" s="4">
        <v>0.065271731870115937</v>
      </c>
      <c r="E667" s="4">
        <v>0.10157412848700233</v>
      </c>
      <c r="F667" s="4">
        <v>0.097289313289995683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ht="15">
      <c r="A668" s="3">
        <v>45723</v>
      </c>
      <c r="B668" s="4">
        <v>0.05893672272991949</v>
      </c>
      <c r="C668" s="4">
        <v>0.073475538961274428</v>
      </c>
      <c r="D668" s="4">
        <v>0.065271731870115937</v>
      </c>
      <c r="E668" s="4">
        <v>0.10160247908861937</v>
      </c>
      <c r="F668" s="4">
        <v>0.097054482691565608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ht="15">
      <c r="A669" s="3">
        <v>45726</v>
      </c>
      <c r="B669" s="4">
        <v>0.05893672272991949</v>
      </c>
      <c r="C669" s="4">
        <v>0.073971000357049857</v>
      </c>
      <c r="D669" s="4">
        <v>0.065271731870115937</v>
      </c>
      <c r="E669" s="4">
        <v>0.10160247908861937</v>
      </c>
      <c r="F669" s="4">
        <v>0.096821339896205241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ht="15">
      <c r="A670" s="3">
        <v>45727</v>
      </c>
      <c r="B670" s="4">
        <v>0.05893672272991949</v>
      </c>
      <c r="C670" s="4">
        <v>0.073971000357049857</v>
      </c>
      <c r="D670" s="4">
        <v>0.065271731870115937</v>
      </c>
      <c r="E670" s="4">
        <v>0.10160247908861937</v>
      </c>
      <c r="F670" s="4">
        <v>0.096589864841243947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ht="15">
      <c r="A671" s="3">
        <v>45728</v>
      </c>
      <c r="B671" s="4">
        <v>0.05893672272991949</v>
      </c>
      <c r="C671" s="4">
        <v>0.073971000357049857</v>
      </c>
      <c r="D671" s="4">
        <v>0.065271731870115937</v>
      </c>
      <c r="E671" s="4">
        <v>0.10160247908861936</v>
      </c>
      <c r="F671" s="4">
        <v>0.096360037795225922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ht="15">
      <c r="A672" s="3">
        <v>45729</v>
      </c>
      <c r="B672" s="4">
        <v>0.05893672272991949</v>
      </c>
      <c r="C672" s="4">
        <v>0.073971000357049857</v>
      </c>
      <c r="D672" s="4">
        <v>0.065271731870115937</v>
      </c>
      <c r="E672" s="4">
        <v>0.10160247908861936</v>
      </c>
      <c r="F672" s="4">
        <v>0.096131839350938289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ht="15">
      <c r="A673" s="3">
        <v>45733</v>
      </c>
      <c r="B673" s="4">
        <v>0.05893672272991949</v>
      </c>
      <c r="C673" s="4">
        <v>0.073971000357049857</v>
      </c>
      <c r="D673" s="4">
        <v>0.064393575646668158</v>
      </c>
      <c r="E673" s="4">
        <v>0.10160247908861936</v>
      </c>
      <c r="F673" s="4">
        <v>0.095905250418617069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ht="15">
      <c r="A674" s="3">
        <v>45734</v>
      </c>
      <c r="B674" s="4">
        <v>0.05893672272991949</v>
      </c>
      <c r="C674" s="4">
        <v>0.073971000357049857</v>
      </c>
      <c r="D674" s="4">
        <v>0.065071338475767113</v>
      </c>
      <c r="E674" s="4">
        <v>0.10160247908861936</v>
      </c>
      <c r="F674" s="4">
        <v>0.09568025221932544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ht="15">
      <c r="A675" s="3">
        <v>45735</v>
      </c>
      <c r="B675" s="4">
        <v>0.05893672272991949</v>
      </c>
      <c r="C675" s="4">
        <v>0.073971000357049857</v>
      </c>
      <c r="D675" s="4">
        <v>0.065071338475767113</v>
      </c>
      <c r="E675" s="4">
        <v>0.10160247908861936</v>
      </c>
      <c r="F675" s="4">
        <v>0.095456826278499593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ht="15">
      <c r="A676" s="3">
        <v>45736</v>
      </c>
      <c r="B676" s="4">
        <v>0.05893672272991949</v>
      </c>
      <c r="C676" s="4">
        <v>0.073971000357049857</v>
      </c>
      <c r="D676" s="4">
        <v>0.065071338475767113</v>
      </c>
      <c r="E676" s="4">
        <v>0.10160247908861937</v>
      </c>
      <c r="F676" s="4">
        <v>0.095707800702129392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ht="15">
      <c r="A677" s="3">
        <v>45737</v>
      </c>
      <c r="B677" s="4">
        <v>0.05893672272991949</v>
      </c>
      <c r="C677" s="4">
        <v>0.073475538961274428</v>
      </c>
      <c r="D677" s="4">
        <v>0.065071338475767113</v>
      </c>
      <c r="E677" s="4">
        <v>0.10160247908861937</v>
      </c>
      <c r="F677" s="4">
        <v>0.095487050686232477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ht="15">
      <c r="A678" s="3">
        <v>45740</v>
      </c>
      <c r="B678" s="4">
        <v>0.05893672272991949</v>
      </c>
      <c r="C678" s="4">
        <v>0.073971000357049857</v>
      </c>
      <c r="D678" s="4">
        <v>0.065071338475767113</v>
      </c>
      <c r="E678" s="4">
        <v>0.10160247908861937</v>
      </c>
      <c r="F678" s="4">
        <v>0.095267816904760994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ht="15">
      <c r="A679" s="3">
        <v>45741</v>
      </c>
      <c r="B679" s="4">
        <v>0.05893672272991949</v>
      </c>
      <c r="C679" s="4">
        <v>0.074457684058959417</v>
      </c>
      <c r="D679" s="4">
        <v>0.065071338475767113</v>
      </c>
      <c r="E679" s="4">
        <v>0.10160247908861937</v>
      </c>
      <c r="F679" s="4">
        <v>0.095050082132870903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ht="15">
      <c r="A680" s="3">
        <v>45742</v>
      </c>
      <c r="B680" s="4">
        <v>0.05893672272991949</v>
      </c>
      <c r="C680" s="4">
        <v>0.073971000357049857</v>
      </c>
      <c r="D680" s="4">
        <v>0.065735906101009628</v>
      </c>
      <c r="E680" s="4">
        <v>0.10157412848700233</v>
      </c>
      <c r="F680" s="4">
        <v>0.094833829417492313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ht="15">
      <c r="A681" s="3">
        <v>45743</v>
      </c>
      <c r="B681" s="4">
        <v>0.05893672272991949</v>
      </c>
      <c r="C681" s="4">
        <v>0.073971000357049857</v>
      </c>
      <c r="D681" s="4">
        <v>0.065735906101009628</v>
      </c>
      <c r="E681" s="4">
        <v>0.10157412848700233</v>
      </c>
      <c r="F681" s="4">
        <v>0.095081585566279603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ht="15">
      <c r="A682" s="3">
        <v>45744</v>
      </c>
      <c r="B682" s="4">
        <v>0.05893672272991949</v>
      </c>
      <c r="C682" s="4">
        <v>0.073475538961274428</v>
      </c>
      <c r="D682" s="4">
        <v>0.065735906101009628</v>
      </c>
      <c r="E682" s="4">
        <v>0.10154171810695357</v>
      </c>
      <c r="F682" s="4">
        <v>0.095646672404572017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ht="15">
      <c r="A683" s="3">
        <v>45748</v>
      </c>
      <c r="B683" s="4">
        <v>0.05893672272991949</v>
      </c>
      <c r="C683" s="4">
        <v>0.072971121074744905</v>
      </c>
      <c r="D683" s="4">
        <v>0.065735906101009628</v>
      </c>
      <c r="E683" s="4">
        <v>0.10049906735431385</v>
      </c>
      <c r="F683" s="4">
        <v>0.095887532294589212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ht="15">
      <c r="A684" s="3">
        <v>45749</v>
      </c>
      <c r="B684" s="4">
        <v>0.05893672272991949</v>
      </c>
      <c r="C684" s="4">
        <v>0.072971121074744905</v>
      </c>
      <c r="D684" s="4">
        <v>0.065735906101009628</v>
      </c>
      <c r="E684" s="4">
        <v>0.10049906735431385</v>
      </c>
      <c r="F684" s="4">
        <v>0.095673637451922533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ht="15">
      <c r="A685" s="3">
        <v>45750</v>
      </c>
      <c r="B685" s="4">
        <v>0.05893672272991949</v>
      </c>
      <c r="C685" s="4">
        <v>0.072971121074744905</v>
      </c>
      <c r="D685" s="4">
        <v>0.064845155674455174</v>
      </c>
      <c r="E685" s="4">
        <v>0.10053590643939955</v>
      </c>
      <c r="F685" s="4">
        <v>0.095908435912812423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ht="15">
      <c r="A686" s="3">
        <v>45751</v>
      </c>
      <c r="B686" s="4">
        <v>0.05893672272991949</v>
      </c>
      <c r="C686" s="4">
        <v>0.072457559644171263</v>
      </c>
      <c r="D686" s="4">
        <v>0.064845155674455174</v>
      </c>
      <c r="E686" s="4">
        <v>0.10049906735431385</v>
      </c>
      <c r="F686" s="4">
        <v>0.095697018972262252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ht="15">
      <c r="A687" s="3">
        <v>45754</v>
      </c>
      <c r="B687" s="4">
        <v>0.05893672272991949</v>
      </c>
      <c r="C687" s="4">
        <v>0.072457559644171263</v>
      </c>
      <c r="D687" s="4">
        <v>0.065499557106851514</v>
      </c>
      <c r="E687" s="4">
        <v>0.10049906735431385</v>
      </c>
      <c r="F687" s="4">
        <v>0.095486989628683017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ht="15">
      <c r="A688" s="3">
        <v>45755</v>
      </c>
      <c r="B688" s="4">
        <v>0.05893672272991949</v>
      </c>
      <c r="C688" s="4">
        <v>0.072457559644171263</v>
      </c>
      <c r="D688" s="4">
        <v>0.064592912549085044</v>
      </c>
      <c r="E688" s="4">
        <v>0.10049906735431385</v>
      </c>
      <c r="F688" s="4">
        <v>0.095717001499321594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ht="15">
      <c r="A689" s="3">
        <v>45756</v>
      </c>
      <c r="B689" s="4">
        <v>0.05893672272991949</v>
      </c>
      <c r="C689" s="4">
        <v>0.072457559644171263</v>
      </c>
      <c r="D689" s="4">
        <v>0.063935614733856533</v>
      </c>
      <c r="E689" s="4">
        <v>0.10045811919332037</v>
      </c>
      <c r="F689" s="4">
        <v>0.096264281824403247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ht="15">
      <c r="A690" s="3">
        <v>45758</v>
      </c>
      <c r="B690" s="4">
        <v>0.05893672272991949</v>
      </c>
      <c r="C690" s="4">
        <v>0.072971121074744905</v>
      </c>
      <c r="D690" s="4">
        <v>0.063265038248994626</v>
      </c>
      <c r="E690" s="4">
        <v>0.10045811919332037</v>
      </c>
      <c r="F690" s="4">
        <v>0.096488106785920708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ht="15">
      <c r="A691" s="3">
        <v>45762</v>
      </c>
      <c r="B691" s="4">
        <v>0.05893672272991949</v>
      </c>
      <c r="C691" s="4">
        <v>0.073475538961274456</v>
      </c>
      <c r="D691" s="4">
        <v>0.063265038248994626</v>
      </c>
      <c r="E691" s="4">
        <v>0.10154171810695355</v>
      </c>
      <c r="F691" s="4">
        <v>0.096705441626506961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ht="15">
      <c r="A692" s="3">
        <v>45763</v>
      </c>
      <c r="B692" s="4">
        <v>0.05893672272991949</v>
      </c>
      <c r="C692" s="4">
        <v>0.073475538961274456</v>
      </c>
      <c r="D692" s="4">
        <v>0.063265038248994626</v>
      </c>
      <c r="E692" s="4">
        <v>0.10157412848700231</v>
      </c>
      <c r="F692" s="4">
        <v>0.096916463372440032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ht="15">
      <c r="A693" s="3">
        <v>45764</v>
      </c>
      <c r="B693" s="4">
        <v>0.05893672272991949</v>
      </c>
      <c r="C693" s="4">
        <v>0.073971000357049885</v>
      </c>
      <c r="D693" s="4">
        <v>0.063265038248994626</v>
      </c>
      <c r="E693" s="4">
        <v>0.10160247908861936</v>
      </c>
      <c r="F693" s="4">
        <v>0.096710800119248985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ht="15">
      <c r="A694" s="3">
        <v>45768</v>
      </c>
      <c r="B694" s="4">
        <v>0.05893672272991949</v>
      </c>
      <c r="C694" s="4">
        <v>0.073971000357049885</v>
      </c>
      <c r="D694" s="4">
        <v>0.063265038248994626</v>
      </c>
      <c r="E694" s="4">
        <v>0.10162677330944765</v>
      </c>
      <c r="F694" s="4">
        <v>0.096506435347556346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ht="15">
      <c r="A695" s="3">
        <v>45769</v>
      </c>
      <c r="B695" s="4">
        <v>0.05893672272991949</v>
      </c>
      <c r="C695" s="4">
        <v>0.073971000357049885</v>
      </c>
      <c r="D695" s="4">
        <v>0.063265038248994626</v>
      </c>
      <c r="E695" s="4">
        <v>0.10162677330944765</v>
      </c>
      <c r="F695" s="4">
        <v>0.096303355513636446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ht="15">
      <c r="A696" s="3">
        <v>45770</v>
      </c>
      <c r="B696" s="4">
        <v>0.05893672272991949</v>
      </c>
      <c r="C696" s="4">
        <v>0.073971000357049885</v>
      </c>
      <c r="D696" s="4">
        <v>0.063265038248994626</v>
      </c>
      <c r="E696" s="4">
        <v>0.10160247908861937</v>
      </c>
      <c r="F696" s="4">
        <v>0.096834019921388736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ht="15">
      <c r="A697" s="3">
        <v>45771</v>
      </c>
      <c r="B697" s="4">
        <v>0.05893672272991949</v>
      </c>
      <c r="C697" s="4">
        <v>0.073475538961274456</v>
      </c>
      <c r="D697" s="4">
        <v>0.062580756238045002</v>
      </c>
      <c r="E697" s="4">
        <v>0.10157412848700233</v>
      </c>
      <c r="F697" s="4">
        <v>0.097350716834371701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ht="15">
      <c r="A698" s="3">
        <v>45772</v>
      </c>
      <c r="B698" s="4">
        <v>0.058159485841878605</v>
      </c>
      <c r="C698" s="4">
        <v>0.073971000357049857</v>
      </c>
      <c r="D698" s="4">
        <v>0.062580756238045002</v>
      </c>
      <c r="E698" s="4">
        <v>0.10157412848700233</v>
      </c>
      <c r="F698" s="4">
        <v>0.097853896033692281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ht="15">
      <c r="A699" s="3">
        <v>45775</v>
      </c>
      <c r="B699" s="4">
        <v>0.058159485841878605</v>
      </c>
      <c r="C699" s="4">
        <v>0.074457684058959431</v>
      </c>
      <c r="D699" s="4">
        <v>0.062580756238045002</v>
      </c>
      <c r="E699" s="4">
        <v>0.10160247908861937</v>
      </c>
      <c r="F699" s="4">
        <v>0.097648933535492116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ht="15">
      <c r="A700" s="3">
        <v>45776</v>
      </c>
      <c r="B700" s="4">
        <v>0.058159485841878605</v>
      </c>
      <c r="C700" s="4">
        <v>0.074457684058959431</v>
      </c>
      <c r="D700" s="4">
        <v>0.062580756238045002</v>
      </c>
      <c r="E700" s="4">
        <v>0.10160247908861937</v>
      </c>
      <c r="F700" s="4">
        <v>0.097445250714856504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ht="15">
      <c r="A701" s="3">
        <v>45777</v>
      </c>
      <c r="B701" s="4">
        <v>0.058159485841878605</v>
      </c>
      <c r="C701" s="4">
        <v>0.074457684058959431</v>
      </c>
      <c r="D701" s="4">
        <v>0.062580756238045002</v>
      </c>
      <c r="E701" s="4">
        <v>0.10160247908861937</v>
      </c>
      <c r="F701" s="4">
        <v>0.097242834343558904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ht="15">
      <c r="A702" s="3">
        <v>45779</v>
      </c>
      <c r="B702" s="4">
        <v>0.058159485841878605</v>
      </c>
      <c r="C702" s="4">
        <v>0.074457684058959431</v>
      </c>
      <c r="D702" s="4">
        <v>0.062580756238045002</v>
      </c>
      <c r="E702" s="4">
        <v>0.10157412848700233</v>
      </c>
      <c r="F702" s="4">
        <v>0.097041671383506944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ht="15">
      <c r="A703" s="3">
        <v>45782</v>
      </c>
      <c r="B703" s="4">
        <v>0.058159485841878605</v>
      </c>
      <c r="C703" s="4">
        <v>0.074935761092106132</v>
      </c>
      <c r="D703" s="4">
        <v>0.063265038248994626</v>
      </c>
      <c r="E703" s="4">
        <v>0.10160247908861936</v>
      </c>
      <c r="F703" s="4">
        <v>0.096841748983253678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ht="15">
      <c r="A704" s="3">
        <v>45783</v>
      </c>
      <c r="B704" s="4">
        <v>0.058159485841878605</v>
      </c>
      <c r="C704" s="4">
        <v>0.074935761092106132</v>
      </c>
      <c r="D704" s="4">
        <v>0.063265038248994626</v>
      </c>
      <c r="E704" s="4">
        <v>0.10162677330944765</v>
      </c>
      <c r="F704" s="4">
        <v>0.096643054474586321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ht="15">
      <c r="A705" s="3">
        <v>45784</v>
      </c>
      <c r="B705" s="4">
        <v>0.058159485841878605</v>
      </c>
      <c r="C705" s="4">
        <v>0.075405395157845473</v>
      </c>
      <c r="D705" s="4">
        <v>0.063265038248994626</v>
      </c>
      <c r="E705" s="4">
        <v>0.10162677330944765</v>
      </c>
      <c r="F705" s="4">
        <v>0.09644557536919085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ht="15">
      <c r="A706" s="3">
        <v>45785</v>
      </c>
      <c r="B706" s="4">
        <v>0.058159485841878605</v>
      </c>
      <c r="C706" s="4">
        <v>0.075405395157845473</v>
      </c>
      <c r="D706" s="4">
        <v>0.063265038248994626</v>
      </c>
      <c r="E706" s="4">
        <v>0.10162677330944765</v>
      </c>
      <c r="F706" s="4">
        <v>0.09692954758568495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ht="15">
      <c r="A707" s="3">
        <v>45786</v>
      </c>
      <c r="B707" s="4">
        <v>0.058159485841878605</v>
      </c>
      <c r="C707" s="4">
        <v>0.075405395157845473</v>
      </c>
      <c r="D707" s="4">
        <v>0.063265038248994626</v>
      </c>
      <c r="E707" s="4">
        <v>0.10162677330944765</v>
      </c>
      <c r="F707" s="4">
        <v>0.0967324174501666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ht="15">
      <c r="A708" s="3">
        <v>45789</v>
      </c>
      <c r="B708" s="4">
        <v>0.058159485841878605</v>
      </c>
      <c r="C708" s="4">
        <v>0.075405395157845473</v>
      </c>
      <c r="D708" s="4">
        <v>0.063265038248994626</v>
      </c>
      <c r="E708" s="4">
        <v>0.10265797109973963</v>
      </c>
      <c r="F708" s="4">
        <v>0.096949898017700681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ht="15">
      <c r="A709" s="3">
        <v>45790</v>
      </c>
      <c r="B709" s="4">
        <v>0.058159485841878605</v>
      </c>
      <c r="C709" s="4">
        <v>0.075405395157845473</v>
      </c>
      <c r="D709" s="4">
        <v>0.063935614733856547</v>
      </c>
      <c r="E709" s="4">
        <v>0.10167534433658398</v>
      </c>
      <c r="F709" s="4">
        <v>0.096754787180784438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ht="15">
      <c r="A710" s="3">
        <v>45791</v>
      </c>
      <c r="B710" s="4">
        <v>0.058159485841878605</v>
      </c>
      <c r="C710" s="4">
        <v>0.075405395157845473</v>
      </c>
      <c r="D710" s="4">
        <v>0.063935614733856547</v>
      </c>
      <c r="E710" s="4">
        <v>0.1016632037553148</v>
      </c>
      <c r="F710" s="4">
        <v>0.09656084731270885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ht="15">
      <c r="A711" s="3">
        <v>45792</v>
      </c>
      <c r="B711" s="4">
        <v>0.058159485841878605</v>
      </c>
      <c r="C711" s="4">
        <v>0.075405395157845473</v>
      </c>
      <c r="D711" s="4">
        <v>0.064592912549085058</v>
      </c>
      <c r="E711" s="4">
        <v>0.1016470140579822</v>
      </c>
      <c r="F711" s="4">
        <v>0.096368066772170843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ht="15">
      <c r="A712" s="3">
        <v>45793</v>
      </c>
      <c r="B712" s="4">
        <v>0.058159485841878605</v>
      </c>
      <c r="C712" s="4">
        <v>0.074935761092106132</v>
      </c>
      <c r="D712" s="4">
        <v>0.064592912549085058</v>
      </c>
      <c r="E712" s="4">
        <v>0.10166320375531479</v>
      </c>
      <c r="F712" s="4">
        <v>0.096176434078877646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ht="15">
      <c r="A713" s="3">
        <v>45796</v>
      </c>
      <c r="B713" s="4">
        <v>0.058159485841878605</v>
      </c>
      <c r="C713" s="4">
        <v>0.074935761092106132</v>
      </c>
      <c r="D713" s="4">
        <v>0.064592912549085058</v>
      </c>
      <c r="E713" s="4">
        <v>0.10167534433658394</v>
      </c>
      <c r="F713" s="4">
        <v>0.095985937910702243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ht="15">
      <c r="A714" s="3">
        <v>45797</v>
      </c>
      <c r="B714" s="4">
        <v>0.058159485841878605</v>
      </c>
      <c r="C714" s="4">
        <v>0.075804853836818342</v>
      </c>
      <c r="D714" s="4">
        <v>0.064592912549085058</v>
      </c>
      <c r="E714" s="4">
        <v>0.10167534433658394</v>
      </c>
      <c r="F714" s="4">
        <v>0.095796567100899635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ht="15">
      <c r="A715" s="3">
        <v>45798</v>
      </c>
      <c r="B715" s="4">
        <v>0.058159485841878605</v>
      </c>
      <c r="C715" s="4">
        <v>0.075804853836818342</v>
      </c>
      <c r="D715" s="4">
        <v>0.065237333063052169</v>
      </c>
      <c r="E715" s="4">
        <v>0.10166320375531479</v>
      </c>
      <c r="F715" s="4">
        <v>0.095608310635382804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ht="15">
      <c r="A716" s="3">
        <v>45799</v>
      </c>
      <c r="B716" s="4">
        <v>0.058159485841878605</v>
      </c>
      <c r="C716" s="4">
        <v>0.075804853836818342</v>
      </c>
      <c r="D716" s="4">
        <v>0.065237333063052169</v>
      </c>
      <c r="E716" s="4">
        <v>0.1016470140579822</v>
      </c>
      <c r="F716" s="4">
        <v>0.095421157650056418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ht="15">
      <c r="A717" s="3">
        <v>45800</v>
      </c>
      <c r="B717" s="4">
        <v>0.058159485841878605</v>
      </c>
      <c r="C717" s="4">
        <v>0.075326874643916061</v>
      </c>
      <c r="D717" s="4">
        <v>0.065237333063052169</v>
      </c>
      <c r="E717" s="4">
        <v>0.1016470140579822</v>
      </c>
      <c r="F717" s="4">
        <v>0.095421157650056418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ht="15">
      <c r="A718" s="3">
        <v>45803</v>
      </c>
      <c r="B718" s="4">
        <v>0.05893672272991949</v>
      </c>
      <c r="C718" s="4">
        <v>0.075326874643916061</v>
      </c>
      <c r="D718" s="4">
        <v>0.065237333063052169</v>
      </c>
      <c r="E718" s="4">
        <v>0.1016470140579822</v>
      </c>
      <c r="F718" s="4">
        <v>0.095421157650056418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ht="15">
      <c r="A719" s="3">
        <v>45804</v>
      </c>
      <c r="B719" s="4">
        <v>0.058159485841878605</v>
      </c>
      <c r="C719" s="4">
        <v>0.075326874643916061</v>
      </c>
      <c r="D719" s="4">
        <v>0.065237333063052169</v>
      </c>
      <c r="E719" s="4">
        <v>0.1016470140579822</v>
      </c>
      <c r="F719" s="4">
        <v>0.095421157650056418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ht="15">
      <c r="A720" s="3">
        <v>45805</v>
      </c>
      <c r="B720" s="4">
        <v>0.058159485841878605</v>
      </c>
      <c r="C720" s="4">
        <v>0.075326874643916061</v>
      </c>
      <c r="D720" s="4">
        <v>0.065237333063052169</v>
      </c>
      <c r="E720" s="4">
        <v>0.10162677330944765</v>
      </c>
      <c r="F720" s="4">
        <v>0.095421157650056418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ht="15">
      <c r="A721" s="3">
        <v>45806</v>
      </c>
      <c r="B721" s="4">
        <v>0.058159485841878605</v>
      </c>
      <c r="C721" s="4">
        <v>0.07484039000063622</v>
      </c>
      <c r="D721" s="4">
        <v>0.065237333063052169</v>
      </c>
      <c r="E721" s="4">
        <v>0.10160247908861937</v>
      </c>
      <c r="F721" s="4">
        <v>0.095421157650056418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ht="15">
      <c r="A722" s="3">
        <v>45807</v>
      </c>
      <c r="B722" s="4">
        <v>0.058159485841878605</v>
      </c>
      <c r="C722" s="4">
        <v>0.07484039000063622</v>
      </c>
      <c r="D722" s="4">
        <v>0.065237333063052169</v>
      </c>
      <c r="E722" s="4">
        <v>0.10162677330944765</v>
      </c>
      <c r="F722" s="4">
        <v>0.095421157650056418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ht="15">
      <c r="A723" s="3">
        <v>45810</v>
      </c>
      <c r="B723" s="4">
        <v>0.058159485841878605</v>
      </c>
      <c r="C723" s="4">
        <v>0.07484039000063622</v>
      </c>
      <c r="D723" s="4">
        <v>0.065869254225425125</v>
      </c>
      <c r="E723" s="4">
        <v>0.10164701405798221</v>
      </c>
      <c r="F723" s="4">
        <v>0.095421157650056418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ht="15">
      <c r="A724" s="3">
        <v>45811</v>
      </c>
      <c r="B724" s="4">
        <v>0.058159485841878605</v>
      </c>
      <c r="C724" s="4">
        <v>0.07484039000063622</v>
      </c>
      <c r="D724" s="4">
        <v>0.065869254225425125</v>
      </c>
      <c r="E724" s="4">
        <v>0.10164701405798221</v>
      </c>
      <c r="F724" s="4">
        <v>0.095421157650056418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ht="15">
      <c r="A725" s="3">
        <v>45812</v>
      </c>
      <c r="B725" s="4">
        <v>0.05893672272991949</v>
      </c>
      <c r="C725" s="4">
        <v>0.07484039000063622</v>
      </c>
      <c r="D725" s="4">
        <v>0.065869254225425125</v>
      </c>
      <c r="E725" s="4">
        <v>0.10062181185393917</v>
      </c>
      <c r="F725" s="4">
        <v>0.093934931926812681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ht="15">
      <c r="A726" s="3">
        <v>45813</v>
      </c>
      <c r="B726" s="4">
        <v>0.05815948584187864</v>
      </c>
      <c r="C726" s="4">
        <v>0.074345232938653541</v>
      </c>
      <c r="D726" s="4">
        <v>0.065237333063052141</v>
      </c>
      <c r="E726" s="4">
        <v>0.097582779565419872</v>
      </c>
      <c r="F726" s="4">
        <v>0.091485191004525512</v>
      </c>
      <c r="G726" s="4">
        <v>0.10461913350508907</v>
      </c>
      <c r="H726" s="4">
        <v>0.089842398829825684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ht="15">
      <c r="A727" s="3">
        <v>45814</v>
      </c>
      <c r="B727" s="4">
        <v>0.057193602232643359</v>
      </c>
      <c r="C727" s="4">
        <v>0.071181813648062628</v>
      </c>
      <c r="D727" s="4">
        <v>0.061753574659960148</v>
      </c>
      <c r="E727" s="4">
        <v>0.09436756235935935</v>
      </c>
      <c r="F727" s="4">
        <v>0.08674827087376763</v>
      </c>
      <c r="G727" s="4">
        <v>0.094310865494129523</v>
      </c>
      <c r="H727" s="4">
        <v>0.081802703509348748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ht="15">
      <c r="A728" s="3">
        <v>45817</v>
      </c>
      <c r="B728" s="4">
        <v>0.056392345611741508</v>
      </c>
      <c r="C728" s="4">
        <v>0.06868403789464006</v>
      </c>
      <c r="D728" s="4">
        <v>0.058704284562451588</v>
      </c>
      <c r="E728" s="4">
        <v>0.094367562359359336</v>
      </c>
      <c r="F728" s="4">
        <v>0.08628697975640004</v>
      </c>
      <c r="G728" s="4">
        <v>0.093191760665572929</v>
      </c>
      <c r="H728" s="4">
        <v>0.081465018007816553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ht="15">
      <c r="A729" s="3">
        <v>45818</v>
      </c>
      <c r="B729" s="4">
        <v>0.056392345611741508</v>
      </c>
      <c r="C729" s="4">
        <v>0.068138172122503463</v>
      </c>
      <c r="D729" s="4">
        <v>0.058704284562451588</v>
      </c>
      <c r="E729" s="4">
        <v>0.094341398809382984</v>
      </c>
      <c r="F729" s="4">
        <v>0.085818415090535602</v>
      </c>
      <c r="G729" s="4">
        <v>0.092009876924690912</v>
      </c>
      <c r="H729" s="4">
        <v>0.079501963456736116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ht="15">
      <c r="A730" s="3">
        <v>45819</v>
      </c>
      <c r="B730" s="4">
        <v>0.056392345611741508</v>
      </c>
      <c r="C730" s="4">
        <v>0.06758185919540613</v>
      </c>
      <c r="D730" s="4">
        <v>0.057987306821264226</v>
      </c>
      <c r="E730" s="4">
        <v>0.094310865494129439</v>
      </c>
      <c r="F730" s="4">
        <v>0.085818415090535602</v>
      </c>
      <c r="G730" s="4">
        <v>0.092009876924690912</v>
      </c>
      <c r="H730" s="4">
        <v>0.079501963456736116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ht="15">
      <c r="A731" s="3">
        <v>45820</v>
      </c>
      <c r="B731" s="4">
        <v>0.057364606283562845</v>
      </c>
      <c r="C731" s="4">
        <v>0.06758185919540613</v>
      </c>
      <c r="D731" s="4">
        <v>0.057987306821264226</v>
      </c>
      <c r="E731" s="4">
        <v>0.094275958167868754</v>
      </c>
      <c r="F731" s="4">
        <v>0.086525065799565357</v>
      </c>
      <c r="G731" s="4">
        <v>0.093006145934522763</v>
      </c>
      <c r="H731" s="4">
        <v>0.08041276288875869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N24"/>
  <sheetViews>
    <sheetView zoomScale="85" zoomScaleNormal="85" workbookViewId="0" topLeftCell="A1">
      <selection pane="topLeft" activeCell="A1" sqref="A1:XFD1048576"/>
    </sheetView>
  </sheetViews>
  <sheetFormatPr defaultRowHeight="15"/>
  <cols>
    <col min="1" max="1" width="1.57142857142857" customWidth="1"/>
    <col min="2" max="2" width="45.5714285714286" bestFit="1" customWidth="1"/>
    <col min="3" max="3" width="18.1428571428571" customWidth="1"/>
    <col min="4" max="4" width="19.1428571428571" bestFit="1" customWidth="1"/>
    <col min="5" max="5" width="27.1428571428571" bestFit="1" customWidth="1"/>
    <col min="6" max="6" width="23.2857142857143" bestFit="1" customWidth="1"/>
    <col min="7" max="7" width="25.1428571428571" bestFit="1" customWidth="1"/>
    <col min="8" max="8" width="25.1428571428571" customWidth="1"/>
    <col min="9" max="9" width="30.4285714285714" bestFit="1" customWidth="1"/>
    <col min="10" max="10" width="30.4285714285714" customWidth="1"/>
    <col min="11" max="11" width="28.8571428571429" bestFit="1" customWidth="1"/>
    <col min="12" max="12" width="30.1428571428571" bestFit="1" customWidth="1"/>
    <col min="13" max="13" width="30.1428571428571" customWidth="1"/>
    <col min="14" max="14" width="38.4285714285714" bestFit="1" customWidth="1"/>
  </cols>
  <sheetData>
    <row r="2" spans="2:2" ht="15">
      <c r="B2" s="9" t="s">
        <v>2</v>
      </c>
    </row>
    <row r="3" spans="2:10" ht="15">
      <c r="B3" s="8" t="s">
        <v>63</v>
      </c>
      <c r="G3" s="10"/>
      <c r="H3" s="10"/>
      <c r="I3" s="10"/>
      <c r="J3" s="10"/>
    </row>
    <row r="4" spans="7:10" ht="15">
      <c r="G4" s="10"/>
      <c r="H4" s="10"/>
      <c r="I4" s="10"/>
      <c r="J4" s="10"/>
    </row>
    <row r="5" spans="2:14" ht="15">
      <c r="B5" s="11" t="s">
        <v>0</v>
      </c>
      <c r="C5" s="11" t="s">
        <v>19</v>
      </c>
      <c r="D5" s="11" t="s">
        <v>18</v>
      </c>
      <c r="E5" s="11" t="s">
        <v>22</v>
      </c>
      <c r="F5" s="11" t="s">
        <v>26</v>
      </c>
      <c r="G5" s="37" t="s">
        <v>17</v>
      </c>
      <c r="H5" s="38"/>
      <c r="I5" s="37" t="s">
        <v>25</v>
      </c>
      <c r="J5" s="38"/>
      <c r="K5" s="11" t="s">
        <v>1</v>
      </c>
      <c r="L5" s="37" t="s">
        <v>20</v>
      </c>
      <c r="M5" s="38"/>
      <c r="N5" s="11" t="s">
        <v>13</v>
      </c>
    </row>
    <row r="6" spans="2:14" ht="1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37" t="s">
        <v>4</v>
      </c>
      <c r="H6" s="38"/>
      <c r="I6" s="37" t="s">
        <v>4</v>
      </c>
      <c r="J6" s="38"/>
      <c r="K6" s="13" t="s">
        <v>5</v>
      </c>
      <c r="L6" s="37" t="s">
        <v>4</v>
      </c>
      <c r="M6" s="38"/>
      <c r="N6" s="13" t="s">
        <v>14</v>
      </c>
    </row>
    <row r="7" spans="2:14" ht="1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41275</v>
      </c>
      <c r="I7" s="15">
        <v>37595</v>
      </c>
      <c r="J7" s="15">
        <v>41275</v>
      </c>
      <c r="K7" s="15">
        <v>41997</v>
      </c>
      <c r="L7" s="15">
        <v>40441</v>
      </c>
      <c r="M7" s="15">
        <v>41275</v>
      </c>
      <c r="N7" s="15">
        <v>40856</v>
      </c>
    </row>
    <row r="8" spans="2:14" ht="15">
      <c r="B8" s="14" t="s">
        <v>48</v>
      </c>
      <c r="C8" s="16">
        <v>866.85007357900008</v>
      </c>
      <c r="D8" s="16">
        <v>737.563784833</v>
      </c>
      <c r="E8" s="16">
        <v>712.42625791299997</v>
      </c>
      <c r="F8" s="16">
        <v>813.35884910499999</v>
      </c>
      <c r="G8" s="39">
        <v>330.999318485</v>
      </c>
      <c r="H8" s="40"/>
      <c r="I8" s="39">
        <v>89.243660382000002</v>
      </c>
      <c r="J8" s="40"/>
      <c r="K8" s="16">
        <v>2552.8519640019999</v>
      </c>
      <c r="L8" s="39">
        <v>96.567454960999996</v>
      </c>
      <c r="M8" s="40"/>
      <c r="N8" s="16">
        <v>370.60524634899997</v>
      </c>
    </row>
    <row r="9" spans="2:14" ht="15">
      <c r="B9" s="14" t="s">
        <v>29</v>
      </c>
      <c r="C9" s="16" t="s">
        <v>30</v>
      </c>
      <c r="D9" s="16" t="s">
        <v>31</v>
      </c>
      <c r="E9" s="16" t="s">
        <v>32</v>
      </c>
      <c r="F9" s="16" t="s">
        <v>33</v>
      </c>
      <c r="G9" s="16" t="s">
        <v>23</v>
      </c>
      <c r="H9" s="16"/>
      <c r="I9" s="16" t="s">
        <v>23</v>
      </c>
      <c r="J9" s="16"/>
      <c r="K9" s="16" t="s">
        <v>34</v>
      </c>
      <c r="L9" s="16" t="s">
        <v>23</v>
      </c>
      <c r="M9" s="16" t="s">
        <v>23</v>
      </c>
      <c r="N9" s="16" t="s">
        <v>35</v>
      </c>
    </row>
    <row r="10" spans="2:14" ht="15">
      <c r="B10" s="14" t="s">
        <v>36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23</v>
      </c>
      <c r="H10" s="17"/>
      <c r="I10" s="17" t="s">
        <v>23</v>
      </c>
      <c r="J10" s="17"/>
      <c r="K10" s="17" t="s">
        <v>23</v>
      </c>
      <c r="L10" s="17" t="s">
        <v>23</v>
      </c>
      <c r="M10" s="17" t="s">
        <v>23</v>
      </c>
      <c r="N10" s="17">
        <v>533719</v>
      </c>
    </row>
    <row r="11" spans="2:14" ht="15">
      <c r="B11" s="14" t="s">
        <v>7</v>
      </c>
      <c r="C11" s="16" t="s">
        <v>8</v>
      </c>
      <c r="D11" s="16" t="s">
        <v>9</v>
      </c>
      <c r="E11" s="16" t="s">
        <v>24</v>
      </c>
      <c r="F11" s="16" t="s">
        <v>27</v>
      </c>
      <c r="G11" s="39" t="s">
        <v>8</v>
      </c>
      <c r="H11" s="40"/>
      <c r="I11" s="39" t="s">
        <v>27</v>
      </c>
      <c r="J11" s="40"/>
      <c r="K11" s="16" t="s">
        <v>10</v>
      </c>
      <c r="L11" s="39" t="s">
        <v>15</v>
      </c>
      <c r="M11" s="40"/>
      <c r="N11" s="16" t="s">
        <v>28</v>
      </c>
    </row>
    <row r="12" spans="3:13" ht="15">
      <c r="C12" s="6"/>
      <c r="D12" s="6"/>
      <c r="E12" s="6"/>
      <c r="F12" s="6"/>
      <c r="K12" s="6"/>
      <c r="L12" s="6"/>
      <c r="M12" s="6"/>
    </row>
    <row r="13" spans="2:2" ht="15">
      <c r="B13" t="s">
        <v>63</v>
      </c>
    </row>
    <row r="14" spans="2:11" ht="15">
      <c r="B14" s="30" t="s">
        <v>49</v>
      </c>
      <c r="C14" s="31" t="s">
        <v>19</v>
      </c>
      <c r="D14" s="31" t="s">
        <v>18</v>
      </c>
      <c r="E14" s="31" t="s">
        <v>22</v>
      </c>
      <c r="F14" s="31" t="s">
        <v>26</v>
      </c>
      <c r="G14" s="31" t="s">
        <v>50</v>
      </c>
      <c r="H14" s="31" t="s">
        <v>25</v>
      </c>
      <c r="I14" s="31" t="s">
        <v>1</v>
      </c>
      <c r="J14" s="31" t="s">
        <v>51</v>
      </c>
      <c r="K14" s="31" t="s">
        <v>13</v>
      </c>
    </row>
    <row r="15" spans="2:11" ht="15">
      <c r="B15" s="29" t="s">
        <v>52</v>
      </c>
      <c r="C15" s="32">
        <v>-0.11826937011676364</v>
      </c>
      <c r="D15" s="32">
        <v>-0.34365688645863202</v>
      </c>
      <c r="E15" s="32">
        <v>-0.3597198763352516</v>
      </c>
      <c r="F15" s="32">
        <v>-0.17797880491798956</v>
      </c>
      <c r="G15" s="32">
        <v>-1.2392062187104536</v>
      </c>
      <c r="H15" s="32">
        <v>-1.2987837140408196</v>
      </c>
      <c r="I15" s="32">
        <v>-0.19880734261061939</v>
      </c>
      <c r="J15" s="32">
        <v>-1.1010205131677164</v>
      </c>
      <c r="K15" s="32">
        <v>-0.92417341421226951</v>
      </c>
    </row>
    <row r="16" spans="2:11" ht="15">
      <c r="B16" s="29" t="s">
        <v>53</v>
      </c>
      <c r="C16" s="32" t="s">
        <v>54</v>
      </c>
      <c r="D16" s="32" t="s">
        <v>54</v>
      </c>
      <c r="E16" s="33" t="s">
        <v>54</v>
      </c>
      <c r="F16" s="32" t="s">
        <v>54</v>
      </c>
      <c r="G16" s="34">
        <v>-0.33037034686258693</v>
      </c>
      <c r="H16" s="34">
        <v>-0.52368048702409276</v>
      </c>
      <c r="I16" s="32" t="s">
        <v>54</v>
      </c>
      <c r="J16" s="34">
        <v>-0.52822683147280003</v>
      </c>
      <c r="K16" s="32" t="s">
        <v>54</v>
      </c>
    </row>
    <row r="17" spans="2:11" ht="15">
      <c r="B17" s="29" t="s">
        <v>55</v>
      </c>
      <c r="C17" s="32">
        <v>-0.1392027342242077</v>
      </c>
      <c r="D17" s="32">
        <v>-0.35790284199743638</v>
      </c>
      <c r="E17" s="33" t="s">
        <v>54</v>
      </c>
      <c r="F17" s="32">
        <v>-0.12163256908690379</v>
      </c>
      <c r="G17" s="32">
        <v>-1.2130224038318076</v>
      </c>
      <c r="H17" s="32">
        <v>-1.223341627549356</v>
      </c>
      <c r="I17" s="32">
        <v>-0.2677333226313241</v>
      </c>
      <c r="J17" s="32">
        <v>-1.2408534532915887</v>
      </c>
      <c r="K17" s="32">
        <v>-0.58967636603888351</v>
      </c>
    </row>
    <row r="18" spans="2:11" ht="15">
      <c r="B18" s="29" t="s">
        <v>56</v>
      </c>
      <c r="C18" s="32" t="s">
        <v>54</v>
      </c>
      <c r="D18" s="32" t="s">
        <v>54</v>
      </c>
      <c r="E18" s="33" t="s">
        <v>54</v>
      </c>
      <c r="F18" s="32" t="s">
        <v>54</v>
      </c>
      <c r="G18" s="34">
        <v>-0.36733032930353815</v>
      </c>
      <c r="H18" s="34">
        <v>-0.42754490241174636</v>
      </c>
      <c r="I18" s="32" t="s">
        <v>54</v>
      </c>
      <c r="J18" s="34">
        <v>-0.54783770047268376</v>
      </c>
      <c r="K18" s="32" t="s">
        <v>54</v>
      </c>
    </row>
    <row r="19" spans="2:11" ht="15">
      <c r="B19" s="29" t="s">
        <v>57</v>
      </c>
      <c r="C19" s="32">
        <v>-0.14838448651186553</v>
      </c>
      <c r="D19" s="32">
        <v>-0.37896921982309806</v>
      </c>
      <c r="E19" s="33" t="s">
        <v>54</v>
      </c>
      <c r="F19" s="32">
        <v>-0.16052326585791477</v>
      </c>
      <c r="G19" s="32">
        <v>-1.4093260138084105</v>
      </c>
      <c r="H19" s="32">
        <v>-1.4045045471293705</v>
      </c>
      <c r="I19" s="32">
        <v>-0.31063159681217201</v>
      </c>
      <c r="J19" s="32">
        <v>-1.5107667120774586</v>
      </c>
      <c r="K19" s="32">
        <v>-0.54933818892182273</v>
      </c>
    </row>
    <row r="20" spans="2:11" ht="15">
      <c r="B20" s="29" t="s">
        <v>58</v>
      </c>
      <c r="C20" s="32" t="s">
        <v>54</v>
      </c>
      <c r="D20" s="32" t="s">
        <v>54</v>
      </c>
      <c r="E20" s="33" t="s">
        <v>54</v>
      </c>
      <c r="F20" s="32" t="s">
        <v>54</v>
      </c>
      <c r="G20" s="34">
        <v>-0.54160502117057874</v>
      </c>
      <c r="H20" s="34">
        <v>-0.59522663689253008</v>
      </c>
      <c r="I20" s="32" t="s">
        <v>54</v>
      </c>
      <c r="J20" s="34">
        <v>-0.77525216792924212</v>
      </c>
      <c r="K20" s="32" t="s">
        <v>54</v>
      </c>
    </row>
    <row r="21" spans="2:11" ht="15">
      <c r="B21" s="29" t="s">
        <v>59</v>
      </c>
      <c r="C21" s="32" t="s">
        <v>54</v>
      </c>
      <c r="D21" s="32" t="s">
        <v>54</v>
      </c>
      <c r="E21" s="33" t="s">
        <v>54</v>
      </c>
      <c r="F21" s="32" t="s">
        <v>54</v>
      </c>
      <c r="G21" s="32">
        <v>-1.5606999999999989</v>
      </c>
      <c r="H21" s="32">
        <v>-1.4597999999999995</v>
      </c>
      <c r="I21" s="32">
        <v>-0.34090000000000042</v>
      </c>
      <c r="J21" s="32">
        <v>-1.6128</v>
      </c>
      <c r="K21" s="32">
        <v>-0.65600000000000058</v>
      </c>
    </row>
    <row r="22" spans="2:11" ht="15">
      <c r="B22" s="29" t="s">
        <v>60</v>
      </c>
      <c r="C22" s="32" t="s">
        <v>54</v>
      </c>
      <c r="D22" s="32" t="s">
        <v>54</v>
      </c>
      <c r="E22" s="33" t="s">
        <v>54</v>
      </c>
      <c r="F22" s="32" t="s">
        <v>54</v>
      </c>
      <c r="G22" s="32">
        <v>-0.6014999999999997</v>
      </c>
      <c r="H22" s="32">
        <v>-0.81630000000000003</v>
      </c>
      <c r="I22" s="32" t="s">
        <v>54</v>
      </c>
      <c r="J22" s="32">
        <v>-0.70619999999999905</v>
      </c>
      <c r="K22" s="32" t="s">
        <v>54</v>
      </c>
    </row>
    <row r="23" spans="2:11" ht="15">
      <c r="B23" s="29" t="s">
        <v>61</v>
      </c>
      <c r="C23" s="32">
        <v>-0.18350348849627274</v>
      </c>
      <c r="D23" s="32">
        <v>-0.38499877585249465</v>
      </c>
      <c r="E23" s="32">
        <v>-2.1703948586959907</v>
      </c>
      <c r="F23" s="32">
        <v>-0.099050012717572855</v>
      </c>
      <c r="G23" s="32">
        <v>-3.9878689040064863</v>
      </c>
      <c r="H23" s="32">
        <v>-4.2262882365692995</v>
      </c>
      <c r="I23" s="32">
        <v>-0.33164459776752953</v>
      </c>
      <c r="J23" s="32">
        <v>-1.691532755633828</v>
      </c>
      <c r="K23" s="32">
        <v>-0.76639301645355928</v>
      </c>
    </row>
    <row r="24" spans="2:11" ht="15">
      <c r="B24" s="29" t="s">
        <v>62</v>
      </c>
      <c r="C24" s="32" t="s">
        <v>54</v>
      </c>
      <c r="D24" s="32" t="s">
        <v>54</v>
      </c>
      <c r="E24" s="33" t="s">
        <v>54</v>
      </c>
      <c r="F24" s="32" t="s">
        <v>54</v>
      </c>
      <c r="G24" s="34">
        <v>-0.71936092076898639</v>
      </c>
      <c r="H24" s="34">
        <v>-0.90609871467994907</v>
      </c>
      <c r="I24" s="32" t="s">
        <v>54</v>
      </c>
      <c r="J24" s="34">
        <v>-0.9156228539409792</v>
      </c>
      <c r="K24" s="32" t="s">
        <v>54</v>
      </c>
    </row>
  </sheetData>
  <mergeCells count="12">
    <mergeCell ref="L5:M5"/>
    <mergeCell ref="L6:M6"/>
    <mergeCell ref="L8:M8"/>
    <mergeCell ref="G11:H11"/>
    <mergeCell ref="I11:J11"/>
    <mergeCell ref="L11:M11"/>
    <mergeCell ref="G5:H5"/>
    <mergeCell ref="G6:H6"/>
    <mergeCell ref="I5:J5"/>
    <mergeCell ref="I6:J6"/>
    <mergeCell ref="G8:H8"/>
    <mergeCell ref="I8: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 topLeftCell="A6">
      <selection pane="topLeft" activeCell="A1" sqref="A1:XFD1048576"/>
    </sheetView>
  </sheetViews>
  <sheetFormatPr defaultRowHeight="15"/>
  <cols>
    <col min="1" max="1" width="16.1428571428571" customWidth="1"/>
    <col min="2" max="3" width="27.2857142857143" bestFit="1" customWidth="1"/>
    <col min="4" max="4" width="18" bestFit="1" customWidth="1"/>
    <col min="7" max="7" width="14.2857142857143" bestFit="1" customWidth="1"/>
    <col min="8" max="8" width="27.5714285714286" bestFit="1" customWidth="1"/>
  </cols>
  <sheetData>
    <row r="1" spans="2:5" ht="15" hidden="1">
      <c r="B1" s="18" t="s">
        <v>37</v>
      </c>
      <c r="C1" s="18" t="s">
        <v>38</v>
      </c>
      <c r="D1" s="18" t="s">
        <v>39</v>
      </c>
      <c r="E1" s="18" t="s">
        <v>40</v>
      </c>
    </row>
    <row r="2" spans="2:7" ht="15" hidden="1">
      <c r="B2" s="28" t="s">
        <v>46</v>
      </c>
      <c r="C2" s="19">
        <v>0.079364000000000004</v>
      </c>
      <c r="D2" s="19">
        <f>VLOOKUP(B2,[1]Sheet1!$A$2:$C$4,3,0)</f>
        <v>0.093383008394738704</v>
      </c>
      <c r="E2" s="20">
        <f>MIN(C2:D2)</f>
        <v>0.079364000000000004</v>
      </c>
      <c r="G2" s="27"/>
    </row>
    <row r="3" spans="2:7" ht="15" hidden="1">
      <c r="B3" s="28" t="s">
        <v>41</v>
      </c>
      <c r="C3" s="19">
        <v>0.60157300000000002</v>
      </c>
      <c r="D3" s="19">
        <f>VLOOKUP(B3,[1]Sheet1!$A$2:$C$4,3,0)</f>
        <v>0.58813520477994996</v>
      </c>
      <c r="E3" s="20">
        <f t="shared" si="0" ref="E3:E4">MIN(C3:D3)</f>
        <v>0.58813520477994996</v>
      </c>
      <c r="G3" s="27"/>
    </row>
    <row r="4" spans="2:7" ht="15" hidden="1">
      <c r="B4" s="28" t="s">
        <v>42</v>
      </c>
      <c r="C4" s="19">
        <v>0.31654700000000002</v>
      </c>
      <c r="D4" s="19">
        <f>VLOOKUP(B4,[1]Sheet1!$A$2:$C$4,3,0)</f>
        <v>0.31848178682531098</v>
      </c>
      <c r="E4" s="20">
        <f t="shared" si="0"/>
        <v>0.31654700000000002</v>
      </c>
      <c r="G4" s="27"/>
    </row>
    <row r="5" spans="2:5" ht="15" hidden="1">
      <c r="B5" s="21"/>
      <c r="C5" s="21"/>
      <c r="D5" s="18" t="s">
        <v>43</v>
      </c>
      <c r="E5" s="22">
        <f>SUM(E2:E4)</f>
        <v>0.98404620477994997</v>
      </c>
    </row>
    <row r="7" spans="1:1" ht="15">
      <c r="A7" s="23" t="s">
        <v>47</v>
      </c>
    </row>
    <row r="9" spans="2:2" ht="15">
      <c r="B9" t="s">
        <v>1</v>
      </c>
    </row>
    <row r="10" spans="1:2" ht="15">
      <c r="A10" t="s">
        <v>29</v>
      </c>
      <c r="B10" t="s">
        <v>34</v>
      </c>
    </row>
    <row r="11" spans="1:2" ht="15">
      <c r="A11" t="s">
        <v>36</v>
      </c>
      <c r="B11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Leysha Rohit Pardesi/MKT/CO</cp:lastModifiedBy>
  <dcterms:created xsi:type="dcterms:W3CDTF">2022-07-21T10:30:33Z</dcterms:created>
  <dcterms:modified xsi:type="dcterms:W3CDTF">2025-06-13T06:06:15Z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